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sv\【総務課】\[会計契約係]\2024_【令和６年度】\022_★指名登録制度\★最終案\政策推進依頼用（仮）\測量・建設コンサルタント等業務\"/>
    </mc:Choice>
  </mc:AlternateContent>
  <xr:revisionPtr revIDLastSave="0" documentId="13_ncr:1_{47E6E710-4CFA-4583-BC2A-92423EEDB3F5}" xr6:coauthVersionLast="47" xr6:coauthVersionMax="47" xr10:uidLastSave="{00000000-0000-0000-0000-000000000000}"/>
  <bookViews>
    <workbookView xWindow="-120" yWindow="-120" windowWidth="20730" windowHeight="11160" firstSheet="1" activeTab="2" xr2:uid="{217369AC-9440-4761-9B7F-A7C31ADABBCB}"/>
  </bookViews>
  <sheets>
    <sheet name="様式3-1① 希望業種表・経営状況調査票" sheetId="1" r:id="rId1"/>
    <sheet name="様式3-1② 希望業種表・経営状況調査表" sheetId="7" r:id="rId2"/>
    <sheet name="様式3-1③ 希望業種表・経営状況調査表" sheetId="4" r:id="rId3"/>
    <sheet name="リスト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1" i="4" l="1"/>
  <c r="CT9" i="4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E46" i="2" l="1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A30" i="1"/>
  <c r="CM30" i="1"/>
  <c r="BY30" i="1"/>
  <c r="BK30" i="1"/>
  <c r="AW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W7" authorId="0" shapeId="0" xr:uid="{2C83B19B-34B1-4003-B577-EF4265B814DB}">
      <text>
        <r>
          <rPr>
            <b/>
            <sz val="9"/>
            <color indexed="81"/>
            <rFont val="MS P ゴシック"/>
            <family val="3"/>
            <charset val="128"/>
          </rPr>
          <t>決算額については大分類ごとに記入することとし、１番目の列に記入してください。※③も同様</t>
        </r>
      </text>
    </comment>
    <comment ref="A9" authorId="0" shapeId="0" xr:uid="{8F059479-609C-494F-A268-D1F565E6621D}">
      <text>
        <r>
          <rPr>
            <b/>
            <sz val="9"/>
            <color indexed="81"/>
            <rFont val="MS P ゴシック"/>
            <family val="3"/>
            <charset val="128"/>
          </rPr>
          <t>別シート「選択肢」から選択してください。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大空</author>
  </authors>
  <commentList>
    <comment ref="B3" authorId="0" shapeId="0" xr:uid="{8B34D98F-0DE6-4766-8A34-9ED427E9DBDF}">
      <text>
        <r>
          <rPr>
            <b/>
            <sz val="9"/>
            <color indexed="81"/>
            <rFont val="MS P ゴシック"/>
            <family val="3"/>
            <charset val="128"/>
          </rPr>
          <t>鈴木 大空:</t>
        </r>
        <r>
          <rPr>
            <sz val="9"/>
            <color indexed="81"/>
            <rFont val="MS P ゴシック"/>
            <family val="3"/>
            <charset val="128"/>
          </rPr>
          <t xml:space="preserve">
測量法第55条
</t>
        </r>
      </text>
    </comment>
    <comment ref="B17" authorId="0" shapeId="0" xr:uid="{54671BAB-63E1-487D-A792-F2C96DD324DD}">
      <text>
        <r>
          <rPr>
            <sz val="9"/>
            <color indexed="81"/>
            <rFont val="MS P ゴシック"/>
            <family val="3"/>
            <charset val="128"/>
          </rPr>
          <t xml:space="preserve">
建設コンサルタント登録規定（別表）より</t>
        </r>
      </text>
    </comment>
    <comment ref="C38" authorId="0" shapeId="0" xr:uid="{6692230A-75ED-4FDF-ACA4-5A2B9188241E}">
      <text>
        <r>
          <rPr>
            <b/>
            <sz val="9"/>
            <color indexed="81"/>
            <rFont val="MS P ゴシック"/>
            <family val="3"/>
            <charset val="128"/>
          </rPr>
          <t>地質調査業務</t>
        </r>
      </text>
    </comment>
    <comment ref="B39" authorId="0" shapeId="0" xr:uid="{DDF240CF-D67F-4468-BAB7-78A09BC1A3A0}">
      <text>
        <r>
          <rPr>
            <b/>
            <sz val="9"/>
            <color indexed="81"/>
            <rFont val="MS P ゴシック"/>
            <family val="3"/>
            <charset val="128"/>
          </rPr>
          <t>鈴木 大空:</t>
        </r>
        <r>
          <rPr>
            <sz val="9"/>
            <color indexed="81"/>
            <rFont val="MS P ゴシック"/>
            <family val="3"/>
            <charset val="128"/>
          </rPr>
          <t xml:space="preserve">
補償コンサルタント登録制度　登録要件より
</t>
        </r>
      </text>
    </comment>
  </commentList>
</comments>
</file>

<file path=xl/sharedStrings.xml><?xml version="1.0" encoding="utf-8"?>
<sst xmlns="http://schemas.openxmlformats.org/spreadsheetml/2006/main" count="363" uniqueCount="245">
  <si>
    <t>※ 受付番号</t>
  </si>
  <si>
    <t>※ 業者コ－ド</t>
  </si>
  <si>
    <t>／</t>
    <phoneticPr fontId="4"/>
  </si>
  <si>
    <t>頁</t>
    <rPh sb="0" eb="1">
      <t>ページ</t>
    </rPh>
    <phoneticPr fontId="4"/>
  </si>
  <si>
    <t>競争参加資格希望業種表・経営状況調査表（測量・建設コンサルタント等）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4"/>
  </si>
  <si>
    <t>24</t>
    <phoneticPr fontId="4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</si>
  <si>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4"/>
  </si>
  <si>
    <t>①　競争参加資格希望業種区分</t>
    <phoneticPr fontId="4"/>
  </si>
  <si>
    <t>② 直 前 々 年 度 分 決 算</t>
    <phoneticPr fontId="4"/>
  </si>
  <si>
    <t>③  直 前 年 度 分 決 算</t>
    <phoneticPr fontId="4"/>
  </si>
  <si>
    <t>年</t>
    <rPh sb="0" eb="1">
      <t>ネン</t>
    </rPh>
    <phoneticPr fontId="4"/>
  </si>
  <si>
    <t>月から</t>
    <phoneticPr fontId="4"/>
  </si>
  <si>
    <t>④</t>
  </si>
  <si>
    <t>前  ２   ヶ   年  間  の</t>
    <phoneticPr fontId="4"/>
  </si>
  <si>
    <t>業種名※</t>
    <rPh sb="0" eb="2">
      <t>ギョウシュ</t>
    </rPh>
    <rPh sb="2" eb="3">
      <t>メイ</t>
    </rPh>
    <phoneticPr fontId="4"/>
  </si>
  <si>
    <t>コード</t>
    <phoneticPr fontId="4"/>
  </si>
  <si>
    <t>月まで</t>
    <phoneticPr fontId="4"/>
  </si>
  <si>
    <t>平  均  実  績  高</t>
    <phoneticPr fontId="4"/>
  </si>
  <si>
    <t>（千円）</t>
  </si>
  <si>
    <t>そ         の         他</t>
    <phoneticPr fontId="4"/>
  </si>
  <si>
    <t>合                 計</t>
  </si>
  <si>
    <t>コード</t>
    <phoneticPr fontId="10"/>
  </si>
  <si>
    <t>大分類</t>
    <rPh sb="0" eb="3">
      <t>ダイブンルイ</t>
    </rPh>
    <phoneticPr fontId="10"/>
  </si>
  <si>
    <t>小分類</t>
    <rPh sb="0" eb="3">
      <t>ショウブンルイ</t>
    </rPh>
    <phoneticPr fontId="10"/>
  </si>
  <si>
    <t>01-1</t>
    <phoneticPr fontId="10"/>
  </si>
  <si>
    <t>測量業務</t>
    <phoneticPr fontId="10"/>
  </si>
  <si>
    <t>測量一般</t>
  </si>
  <si>
    <t>01-2</t>
  </si>
  <si>
    <t>地図の調製</t>
  </si>
  <si>
    <t>01-3</t>
  </si>
  <si>
    <t>航空測量</t>
  </si>
  <si>
    <t>02-1</t>
    <phoneticPr fontId="10"/>
  </si>
  <si>
    <t>建築関係建設業務</t>
    <phoneticPr fontId="10"/>
  </si>
  <si>
    <t>意匠</t>
  </si>
  <si>
    <t>02-2</t>
  </si>
  <si>
    <t>構造</t>
  </si>
  <si>
    <t>02-3</t>
  </si>
  <si>
    <t>暖冷房</t>
  </si>
  <si>
    <t>02-4</t>
  </si>
  <si>
    <t>衛生</t>
  </si>
  <si>
    <t>02-5</t>
  </si>
  <si>
    <t>電気</t>
  </si>
  <si>
    <t>02-6</t>
  </si>
  <si>
    <t>建築積算</t>
  </si>
  <si>
    <t>02-7</t>
  </si>
  <si>
    <t>機械設備積算</t>
  </si>
  <si>
    <t>02-8</t>
  </si>
  <si>
    <t>電気設備積算</t>
  </si>
  <si>
    <t>02-9</t>
  </si>
  <si>
    <t>調査</t>
  </si>
  <si>
    <t>02-10</t>
  </si>
  <si>
    <t>建築一般</t>
  </si>
  <si>
    <t>02-11</t>
  </si>
  <si>
    <t>耐震診断</t>
  </si>
  <si>
    <t>03-1</t>
    <phoneticPr fontId="10"/>
  </si>
  <si>
    <t>土木関係建築業務</t>
    <phoneticPr fontId="10"/>
  </si>
  <si>
    <t>土質・基礎</t>
  </si>
  <si>
    <t>03-2</t>
  </si>
  <si>
    <t>鋼構造・コンクリート</t>
  </si>
  <si>
    <t>03-3</t>
  </si>
  <si>
    <t>河川・砂防・海岸</t>
  </si>
  <si>
    <t>03-4</t>
  </si>
  <si>
    <t>電力土木</t>
  </si>
  <si>
    <t>03-5</t>
  </si>
  <si>
    <t>道路</t>
  </si>
  <si>
    <t>03-6</t>
  </si>
  <si>
    <t>トンネル</t>
  </si>
  <si>
    <t>03-7</t>
  </si>
  <si>
    <t>施工計画施工設備積算</t>
  </si>
  <si>
    <t>03-8</t>
  </si>
  <si>
    <t>建設機械</t>
  </si>
  <si>
    <t>03-9</t>
  </si>
  <si>
    <t>地質</t>
  </si>
  <si>
    <t>03-10</t>
  </si>
  <si>
    <t>造園</t>
  </si>
  <si>
    <t>03-11</t>
  </si>
  <si>
    <t>港湾・空港</t>
  </si>
  <si>
    <t>03-12</t>
  </si>
  <si>
    <t>上水道・工業用水道</t>
  </si>
  <si>
    <t>03-13</t>
  </si>
  <si>
    <t>下水道</t>
  </si>
  <si>
    <t>03-14</t>
  </si>
  <si>
    <t>農業土木</t>
  </si>
  <si>
    <t>03-15</t>
  </si>
  <si>
    <t>森林土木</t>
  </si>
  <si>
    <t>03-16</t>
  </si>
  <si>
    <t>水産土木</t>
  </si>
  <si>
    <t>03-17</t>
  </si>
  <si>
    <t>都市計画・地方計画</t>
  </si>
  <si>
    <t>03-18</t>
  </si>
  <si>
    <t>鉄道</t>
  </si>
  <si>
    <t>03-19</t>
  </si>
  <si>
    <t>建設環境</t>
  </si>
  <si>
    <t>03-20</t>
  </si>
  <si>
    <t>電気・電子</t>
  </si>
  <si>
    <t>03-21</t>
  </si>
  <si>
    <t>廃棄物</t>
  </si>
  <si>
    <t>04-1</t>
    <phoneticPr fontId="10"/>
  </si>
  <si>
    <t>地質調査業務</t>
    <phoneticPr fontId="10"/>
  </si>
  <si>
    <t>地質調査業務</t>
  </si>
  <si>
    <t>05-1</t>
    <phoneticPr fontId="10"/>
  </si>
  <si>
    <t>補償関係業務</t>
    <phoneticPr fontId="10"/>
  </si>
  <si>
    <t>土地調査</t>
  </si>
  <si>
    <t>05-2</t>
  </si>
  <si>
    <t>土地評価</t>
  </si>
  <si>
    <t>05-3</t>
  </si>
  <si>
    <t>物件</t>
  </si>
  <si>
    <t>05-4</t>
  </si>
  <si>
    <t>機械工作物</t>
  </si>
  <si>
    <t>05-5</t>
  </si>
  <si>
    <t>営業補償・特殊補償</t>
  </si>
  <si>
    <t>05-6</t>
  </si>
  <si>
    <t>事業損失</t>
  </si>
  <si>
    <t>05-7</t>
  </si>
  <si>
    <t>補償関連</t>
  </si>
  <si>
    <t>05-8</t>
  </si>
  <si>
    <t>総合補償</t>
  </si>
  <si>
    <t>測量一般</t>
    <phoneticPr fontId="2"/>
  </si>
  <si>
    <t>地図の調製</t>
    <phoneticPr fontId="2"/>
  </si>
  <si>
    <t>航空測量</t>
    <phoneticPr fontId="2"/>
  </si>
  <si>
    <t>意匠</t>
    <phoneticPr fontId="2"/>
  </si>
  <si>
    <t>構造</t>
    <phoneticPr fontId="2"/>
  </si>
  <si>
    <t>暖冷房</t>
    <phoneticPr fontId="2"/>
  </si>
  <si>
    <t>衛生</t>
    <phoneticPr fontId="2"/>
  </si>
  <si>
    <t>電気</t>
    <phoneticPr fontId="2"/>
  </si>
  <si>
    <t>建築積算</t>
    <phoneticPr fontId="2"/>
  </si>
  <si>
    <t>機械設備積算</t>
    <phoneticPr fontId="2"/>
  </si>
  <si>
    <t>電気設備積算</t>
    <phoneticPr fontId="2"/>
  </si>
  <si>
    <t>調査</t>
    <phoneticPr fontId="2"/>
  </si>
  <si>
    <t>建築一般</t>
    <phoneticPr fontId="2"/>
  </si>
  <si>
    <t>耐震診断</t>
    <phoneticPr fontId="2"/>
  </si>
  <si>
    <t>土質・基礎</t>
    <phoneticPr fontId="2"/>
  </si>
  <si>
    <t>補償関連</t>
    <phoneticPr fontId="2"/>
  </si>
  <si>
    <t>事業損失</t>
    <phoneticPr fontId="2"/>
  </si>
  <si>
    <t>営業補償・特殊補償</t>
    <phoneticPr fontId="2"/>
  </si>
  <si>
    <t>機械工作物</t>
    <phoneticPr fontId="2"/>
  </si>
  <si>
    <t>物件</t>
    <phoneticPr fontId="2"/>
  </si>
  <si>
    <t>土地評価</t>
    <phoneticPr fontId="2"/>
  </si>
  <si>
    <t>土地調査</t>
    <phoneticPr fontId="2"/>
  </si>
  <si>
    <t>地質調査業務</t>
    <phoneticPr fontId="2"/>
  </si>
  <si>
    <t>廃棄物</t>
    <phoneticPr fontId="2"/>
  </si>
  <si>
    <t>電気・電子</t>
    <phoneticPr fontId="2"/>
  </si>
  <si>
    <t>建設環境</t>
    <phoneticPr fontId="2"/>
  </si>
  <si>
    <t>鉄道</t>
    <phoneticPr fontId="2"/>
  </si>
  <si>
    <t>都市計画・地方計画</t>
    <phoneticPr fontId="2"/>
  </si>
  <si>
    <t>水産土木</t>
    <phoneticPr fontId="2"/>
  </si>
  <si>
    <t>森林土木</t>
    <phoneticPr fontId="2"/>
  </si>
  <si>
    <t>農業土木</t>
    <phoneticPr fontId="2"/>
  </si>
  <si>
    <t>下水道</t>
    <phoneticPr fontId="2"/>
  </si>
  <si>
    <t>上水道・工業用水道</t>
    <phoneticPr fontId="2"/>
  </si>
  <si>
    <t>港湾・空港</t>
    <phoneticPr fontId="2"/>
  </si>
  <si>
    <t>造園</t>
    <phoneticPr fontId="2"/>
  </si>
  <si>
    <t>地質</t>
    <phoneticPr fontId="2"/>
  </si>
  <si>
    <t>建設機械</t>
    <phoneticPr fontId="2"/>
  </si>
  <si>
    <t>施工計画施工設備積算</t>
    <phoneticPr fontId="2"/>
  </si>
  <si>
    <t>トンネル</t>
    <phoneticPr fontId="2"/>
  </si>
  <si>
    <t>道路</t>
    <phoneticPr fontId="2"/>
  </si>
  <si>
    <t>電力土木</t>
    <phoneticPr fontId="2"/>
  </si>
  <si>
    <t>河川・砂防・海岸</t>
    <phoneticPr fontId="2"/>
  </si>
  <si>
    <t>鋼構造・コンクリート</t>
    <phoneticPr fontId="2"/>
  </si>
  <si>
    <t>有資格者数（人）</t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</si>
  <si>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4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</si>
  <si>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4"/>
  </si>
  <si>
    <t>一級建築士</t>
    <rPh sb="0" eb="2">
      <t>イッキュウ</t>
    </rPh>
    <rPh sb="2" eb="5">
      <t>ケンチクシ</t>
    </rPh>
    <phoneticPr fontId="4"/>
  </si>
  <si>
    <t>二級建築士</t>
    <rPh sb="0" eb="1">
      <t>ニ</t>
    </rPh>
    <rPh sb="1" eb="2">
      <t>キュウ</t>
    </rPh>
    <rPh sb="2" eb="5">
      <t>ケンチクシ</t>
    </rPh>
    <phoneticPr fontId="4"/>
  </si>
  <si>
    <t>建築設備士</t>
    <rPh sb="0" eb="2">
      <t>ケンチク</t>
    </rPh>
    <rPh sb="2" eb="5">
      <t>セツビシ</t>
    </rPh>
    <phoneticPr fontId="4"/>
  </si>
  <si>
    <t>建築積算
資格者</t>
    <rPh sb="0" eb="2">
      <t>ケンチク</t>
    </rPh>
    <rPh sb="2" eb="4">
      <t>セキサン</t>
    </rPh>
    <rPh sb="5" eb="8">
      <t>シカクシャ</t>
    </rPh>
    <phoneticPr fontId="4"/>
  </si>
  <si>
    <t>一級土木
施工管理技士</t>
    <rPh sb="0" eb="2">
      <t>イッキュウ</t>
    </rPh>
    <rPh sb="2" eb="4">
      <t>ドボク</t>
    </rPh>
    <rPh sb="5" eb="7">
      <t>セコウ</t>
    </rPh>
    <rPh sb="7" eb="9">
      <t>カンリ</t>
    </rPh>
    <rPh sb="9" eb="11">
      <t>ギシ</t>
    </rPh>
    <phoneticPr fontId="4"/>
  </si>
  <si>
    <t>二級土木
施工管理技士</t>
    <rPh sb="0" eb="1">
      <t>ニ</t>
    </rPh>
    <rPh sb="1" eb="2">
      <t>キュウ</t>
    </rPh>
    <rPh sb="2" eb="4">
      <t>ドボク</t>
    </rPh>
    <rPh sb="5" eb="7">
      <t>セコウ</t>
    </rPh>
    <rPh sb="7" eb="9">
      <t>カンリ</t>
    </rPh>
    <rPh sb="9" eb="11">
      <t>ギシ</t>
    </rPh>
    <phoneticPr fontId="4"/>
  </si>
  <si>
    <t>測量士</t>
    <rPh sb="0" eb="3">
      <t>ソクリョウシ</t>
    </rPh>
    <phoneticPr fontId="4"/>
  </si>
  <si>
    <t>測量士補</t>
    <rPh sb="0" eb="3">
      <t>ソクリョウシ</t>
    </rPh>
    <rPh sb="3" eb="4">
      <t>ホ</t>
    </rPh>
    <phoneticPr fontId="4"/>
  </si>
  <si>
    <t>環境計量士</t>
    <rPh sb="0" eb="2">
      <t>カンキョウ</t>
    </rPh>
    <rPh sb="2" eb="4">
      <t>ケイリョウ</t>
    </rPh>
    <rPh sb="4" eb="5">
      <t>シ</t>
    </rPh>
    <phoneticPr fontId="4"/>
  </si>
  <si>
    <t>港湾海洋
調査士</t>
    <rPh sb="0" eb="2">
      <t>コウワン</t>
    </rPh>
    <rPh sb="2" eb="4">
      <t>カイヨウ</t>
    </rPh>
    <rPh sb="5" eb="7">
      <t>チョウサ</t>
    </rPh>
    <phoneticPr fontId="4"/>
  </si>
  <si>
    <t>不動産鑑定士</t>
    <rPh sb="0" eb="3">
      <t>フドウサン</t>
    </rPh>
    <rPh sb="3" eb="6">
      <t>カンテイシ</t>
    </rPh>
    <phoneticPr fontId="4"/>
  </si>
  <si>
    <t>不動産鑑定士補</t>
    <rPh sb="0" eb="3">
      <t>フドウサン</t>
    </rPh>
    <rPh sb="3" eb="6">
      <t>カンテイシ</t>
    </rPh>
    <rPh sb="6" eb="7">
      <t>ホ</t>
    </rPh>
    <phoneticPr fontId="4"/>
  </si>
  <si>
    <t>土地家屋調査士</t>
    <rPh sb="0" eb="2">
      <t>トチ</t>
    </rPh>
    <rPh sb="2" eb="4">
      <t>カオク</t>
    </rPh>
    <rPh sb="4" eb="7">
      <t>チョウサシ</t>
    </rPh>
    <phoneticPr fontId="4"/>
  </si>
  <si>
    <t>司法書士</t>
    <rPh sb="0" eb="4">
      <t>シホウショシ</t>
    </rPh>
    <phoneticPr fontId="4"/>
  </si>
  <si>
    <t>RCCM</t>
    <phoneticPr fontId="4"/>
  </si>
  <si>
    <t>技術士</t>
    <rPh sb="0" eb="3">
      <t>ギジュツシ</t>
    </rPh>
    <phoneticPr fontId="4"/>
  </si>
  <si>
    <t>総合技術監理部門</t>
    <rPh sb="0" eb="2">
      <t>ソウゴウ</t>
    </rPh>
    <rPh sb="2" eb="4">
      <t>ギジュツ</t>
    </rPh>
    <rPh sb="4" eb="6">
      <t>カンリ</t>
    </rPh>
    <rPh sb="6" eb="8">
      <t>ブモン</t>
    </rPh>
    <phoneticPr fontId="4"/>
  </si>
  <si>
    <t>建設部門</t>
    <rPh sb="0" eb="2">
      <t>ケンセツ</t>
    </rPh>
    <rPh sb="2" eb="4">
      <t>ブモン</t>
    </rPh>
    <phoneticPr fontId="4"/>
  </si>
  <si>
    <t>農業部門</t>
    <rPh sb="0" eb="2">
      <t>ノウギョウ</t>
    </rPh>
    <rPh sb="2" eb="4">
      <t>ブモン</t>
    </rPh>
    <phoneticPr fontId="4"/>
  </si>
  <si>
    <t>森林部門</t>
    <rPh sb="0" eb="2">
      <t>シンリン</t>
    </rPh>
    <rPh sb="2" eb="4">
      <t>ブモン</t>
    </rPh>
    <phoneticPr fontId="4"/>
  </si>
  <si>
    <t>上下水道部門</t>
    <rPh sb="0" eb="4">
      <t>ジョウゲスイドウ</t>
    </rPh>
    <rPh sb="4" eb="6">
      <t>ブモン</t>
    </rPh>
    <phoneticPr fontId="4"/>
  </si>
  <si>
    <t>電気・電子部門</t>
    <rPh sb="0" eb="2">
      <t>デンキ</t>
    </rPh>
    <rPh sb="3" eb="5">
      <t>デンシ</t>
    </rPh>
    <rPh sb="5" eb="7">
      <t>ブモン</t>
    </rPh>
    <phoneticPr fontId="4"/>
  </si>
  <si>
    <t>機械部門</t>
    <rPh sb="0" eb="2">
      <t>キカイ</t>
    </rPh>
    <rPh sb="2" eb="4">
      <t>ブモン</t>
    </rPh>
    <phoneticPr fontId="4"/>
  </si>
  <si>
    <t>地質調査</t>
    <rPh sb="0" eb="2">
      <t>チシツ</t>
    </rPh>
    <rPh sb="2" eb="4">
      <t>チョウサ</t>
    </rPh>
    <phoneticPr fontId="4"/>
  </si>
  <si>
    <t>その他</t>
    <rPh sb="2" eb="3">
      <t>タ</t>
    </rPh>
    <phoneticPr fontId="4"/>
  </si>
  <si>
    <t>26</t>
    <phoneticPr fontId="4"/>
  </si>
  <si>
    <t>自己資本額</t>
    <rPh sb="0" eb="2">
      <t>ジコ</t>
    </rPh>
    <rPh sb="2" eb="5">
      <t>シホンガク</t>
    </rPh>
    <phoneticPr fontId="4"/>
  </si>
  <si>
    <t>27</t>
    <phoneticPr fontId="4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</si>
  <si>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4"/>
  </si>
  <si>
    <t>区                            分</t>
  </si>
  <si>
    <t>直前決算時（千円）</t>
    <rPh sb="0" eb="2">
      <t>チョクゼン</t>
    </rPh>
    <rPh sb="2" eb="5">
      <t>ケッサンジ</t>
    </rPh>
    <rPh sb="6" eb="8">
      <t>センエン</t>
    </rPh>
    <phoneticPr fontId="4"/>
  </si>
  <si>
    <t>区　　　　　分</t>
    <rPh sb="0" eb="1">
      <t>ク</t>
    </rPh>
    <rPh sb="6" eb="7">
      <t>ブン</t>
    </rPh>
    <phoneticPr fontId="4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</si>
  <si>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4"/>
  </si>
  <si>
    <t>①</t>
  </si>
  <si>
    <t>株主資本</t>
    <rPh sb="0" eb="2">
      <t>カブヌシ</t>
    </rPh>
    <rPh sb="2" eb="4">
      <t>シホン</t>
    </rPh>
    <phoneticPr fontId="13"/>
  </si>
  <si>
    <t>①</t>
    <phoneticPr fontId="13"/>
  </si>
  <si>
    <t>流 動 資 産</t>
    <phoneticPr fontId="13"/>
  </si>
  <si>
    <t>（a）</t>
    <phoneticPr fontId="13"/>
  </si>
  <si>
    <t>（千円）</t>
    <rPh sb="1" eb="3">
      <t>センエン</t>
    </rPh>
    <phoneticPr fontId="4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</si>
  <si>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4"/>
  </si>
  <si>
    <t>（</t>
    <phoneticPr fontId="4"/>
  </si>
  <si>
    <t>）</t>
    <phoneticPr fontId="4"/>
  </si>
  <si>
    <t>②</t>
    <phoneticPr fontId="13"/>
  </si>
  <si>
    <t>流 動 負 債</t>
    <phoneticPr fontId="13"/>
  </si>
  <si>
    <t>（b）</t>
    <phoneticPr fontId="4"/>
  </si>
  <si>
    <t>②</t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</si>
  <si>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13"/>
  </si>
  <si>
    <t>③</t>
    <phoneticPr fontId="4"/>
  </si>
  <si>
    <t>流動比率</t>
  </si>
  <si>
    <t>（a/b×100）</t>
    <phoneticPr fontId="4"/>
  </si>
  <si>
    <t>（％）</t>
  </si>
  <si>
    <t>③</t>
  </si>
  <si>
    <t>新株予約権</t>
    <rPh sb="0" eb="2">
      <t>シンカブ</t>
    </rPh>
    <rPh sb="2" eb="5">
      <t>ヨヤクケン</t>
    </rPh>
    <phoneticPr fontId="13"/>
  </si>
  <si>
    <t>計</t>
  </si>
  <si>
    <t>28</t>
    <phoneticPr fontId="4"/>
  </si>
  <si>
    <t>登録を受けている事業</t>
    <rPh sb="0" eb="2">
      <t>トウロク</t>
    </rPh>
    <rPh sb="3" eb="4">
      <t>ウ</t>
    </rPh>
    <rPh sb="8" eb="10">
      <t>ジギョウ</t>
    </rPh>
    <phoneticPr fontId="4"/>
  </si>
  <si>
    <t>登録事業名</t>
    <rPh sb="0" eb="2">
      <t>トウロク</t>
    </rPh>
    <rPh sb="2" eb="4">
      <t>ジギョウ</t>
    </rPh>
    <rPh sb="4" eb="5">
      <t>メイ</t>
    </rPh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</si>
  <si>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</si>
  <si>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</si>
  <si>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測量業者</t>
    <rPh sb="0" eb="2">
      <t>ソクリョウ</t>
    </rPh>
    <rPh sb="2" eb="4">
      <t>ギョウシャ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</si>
  <si>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</si>
  <si>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</si>
  <si>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</si>
  <si>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</si>
  <si>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建築士事務所</t>
    <rPh sb="0" eb="3">
      <t>ケンチクシ</t>
    </rPh>
    <rPh sb="3" eb="6">
      <t>ジムショ</t>
    </rPh>
    <phoneticPr fontId="4"/>
  </si>
  <si>
    <t>建設コンサルタント</t>
    <rPh sb="0" eb="2">
      <t>ケンセツ</t>
    </rPh>
    <phoneticPr fontId="4"/>
  </si>
  <si>
    <t>地質調査業者</t>
    <rPh sb="0" eb="2">
      <t>チシツ</t>
    </rPh>
    <rPh sb="2" eb="4">
      <t>チョウサ</t>
    </rPh>
    <rPh sb="4" eb="6">
      <t>ギョウシャ</t>
    </rPh>
    <phoneticPr fontId="4"/>
  </si>
  <si>
    <t>補償コンサルタント</t>
    <rPh sb="0" eb="2">
      <t>ホショウ</t>
    </rPh>
    <phoneticPr fontId="4"/>
  </si>
  <si>
    <t>不動産鑑定業者</t>
    <rPh sb="0" eb="3">
      <t>フドウサン</t>
    </rPh>
    <rPh sb="3" eb="5">
      <t>カンテイ</t>
    </rPh>
    <rPh sb="5" eb="7">
      <t>ギョウシャ</t>
    </rPh>
    <phoneticPr fontId="4"/>
  </si>
  <si>
    <t>計量証明事業者</t>
    <rPh sb="0" eb="2">
      <t>ケイリョウ</t>
    </rPh>
    <rPh sb="2" eb="4">
      <t>ショウメイ</t>
    </rPh>
    <rPh sb="4" eb="7">
      <t>ジギョウシャ</t>
    </rPh>
    <phoneticPr fontId="4"/>
  </si>
  <si>
    <t>29</t>
    <phoneticPr fontId="4"/>
  </si>
  <si>
    <t>営業年数の詳細</t>
    <rPh sb="0" eb="2">
      <t>エイギョウ</t>
    </rPh>
    <rPh sb="2" eb="4">
      <t>ネンスウ</t>
    </rPh>
    <rPh sb="5" eb="7">
      <t>ショウサイ</t>
    </rPh>
    <phoneticPr fontId="4"/>
  </si>
  <si>
    <t>①</t>
    <phoneticPr fontId="4"/>
  </si>
  <si>
    <t>創業</t>
    <rPh sb="0" eb="2">
      <t>ソウギョウ</t>
    </rPh>
    <phoneticPr fontId="4"/>
  </si>
  <si>
    <t>②</t>
    <phoneticPr fontId="4"/>
  </si>
  <si>
    <t>休業期間又は</t>
    <rPh sb="0" eb="2">
      <t>キュウギョウ</t>
    </rPh>
    <rPh sb="2" eb="4">
      <t>キカン</t>
    </rPh>
    <rPh sb="4" eb="5">
      <t>マタ</t>
    </rPh>
    <phoneticPr fontId="4"/>
  </si>
  <si>
    <t>から</t>
    <phoneticPr fontId="4"/>
  </si>
  <si>
    <t>転（廃）業の期間</t>
    <phoneticPr fontId="4"/>
  </si>
  <si>
    <t>まで</t>
    <phoneticPr fontId="4"/>
  </si>
  <si>
    <t>現組織への変更</t>
    <rPh sb="0" eb="3">
      <t>ゲンソシキ</t>
    </rPh>
    <rPh sb="5" eb="7">
      <t>ヘンコウ</t>
    </rPh>
    <phoneticPr fontId="4"/>
  </si>
  <si>
    <t>④</t>
    <phoneticPr fontId="4"/>
  </si>
  <si>
    <t>営業年数</t>
    <rPh sb="0" eb="2">
      <t>エイギョウ</t>
    </rPh>
    <rPh sb="2" eb="4">
      <t>ネンスウ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</si>
</sst>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sz val="7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0" fontId="15" fillId="0" borderId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0" xfId="0" applyFont="1">
      <alignment vertical="center"/>
    </xf>
    <xf numFmtId="0" fontId="7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0" xfId="0" applyAlignment="1"/>
    <xf numFmtId="0" fontId="0" fillId="0" borderId="36" xfId="0" applyBorder="1" applyAlignment="1">
      <alignment horizontal="center" vertical="center"/>
    </xf>
    <xf numFmtId="49" fontId="0" fillId="0" borderId="12" xfId="0" applyNumberFormat="1" applyBorder="1" applyAlignment="1">
      <alignment horizontal="center"/>
    </xf>
    <xf numFmtId="0" fontId="0" fillId="0" borderId="15" xfId="0" applyBorder="1" applyAlignment="1"/>
    <xf numFmtId="0" fontId="0" fillId="0" borderId="14" xfId="0" applyBorder="1" applyAlignment="1"/>
    <xf numFmtId="49" fontId="0" fillId="0" borderId="19" xfId="0" applyNumberFormat="1" applyBorder="1" applyAlignment="1">
      <alignment horizontal="center"/>
    </xf>
    <xf numFmtId="0" fontId="0" fillId="0" borderId="21" xfId="0" applyBorder="1" applyAlignment="1"/>
    <xf numFmtId="0" fontId="0" fillId="0" borderId="20" xfId="0" applyBorder="1" applyAlignment="1"/>
    <xf numFmtId="49" fontId="0" fillId="0" borderId="37" xfId="0" applyNumberFormat="1" applyBorder="1" applyAlignment="1">
      <alignment horizontal="center"/>
    </xf>
    <xf numFmtId="0" fontId="0" fillId="0" borderId="38" xfId="0" applyBorder="1" applyAlignment="1"/>
    <xf numFmtId="0" fontId="0" fillId="0" borderId="39" xfId="0" applyBorder="1" applyAlignment="1"/>
    <xf numFmtId="49" fontId="0" fillId="0" borderId="1" xfId="0" applyNumberFormat="1" applyBorder="1" applyAlignment="1">
      <alignment horizontal="center"/>
    </xf>
    <xf numFmtId="0" fontId="0" fillId="0" borderId="36" xfId="0" applyBorder="1" applyAlignment="1"/>
    <xf numFmtId="0" fontId="0" fillId="0" borderId="3" xfId="0" applyBorder="1" applyAlignment="1"/>
    <xf numFmtId="49" fontId="0" fillId="0" borderId="0" xfId="0" applyNumberFormat="1" applyAlignment="1"/>
    <xf numFmtId="0" fontId="3" fillId="0" borderId="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7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center" wrapText="1"/>
    </xf>
    <xf numFmtId="49" fontId="3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/>
    <xf numFmtId="0" fontId="3" fillId="0" borderId="0" xfId="4" applyFont="1" applyAlignment="1">
      <alignment horizontal="center" vertical="center"/>
    </xf>
    <xf numFmtId="0" fontId="3" fillId="0" borderId="3" xfId="4" applyFont="1" applyBorder="1" applyAlignment="1">
      <alignment vertical="center"/>
    </xf>
    <xf numFmtId="0" fontId="3" fillId="0" borderId="2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distributed" vertical="distributed"/>
    </xf>
    <xf numFmtId="0" fontId="7" fillId="0" borderId="0" xfId="0" applyFont="1" applyAlignment="1">
      <alignment horizontal="distributed" vertical="distributed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3" fillId="2" borderId="6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8" xfId="1" applyFont="1" applyFill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left" vertical="center"/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38" fontId="3" fillId="2" borderId="29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30" xfId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left" vertical="center"/>
      <protection locked="0"/>
    </xf>
    <xf numFmtId="49" fontId="3" fillId="2" borderId="7" xfId="0" applyNumberFormat="1" applyFont="1" applyFill="1" applyBorder="1" applyAlignment="1" applyProtection="1">
      <alignment horizontal="left" vertical="center"/>
      <protection locked="0"/>
    </xf>
    <xf numFmtId="49" fontId="3" fillId="2" borderId="27" xfId="0" applyNumberFormat="1" applyFont="1" applyFill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38" fontId="3" fillId="2" borderId="27" xfId="1" applyFont="1" applyFill="1" applyBorder="1" applyAlignment="1" applyProtection="1">
      <alignment horizontal="center" vertical="center"/>
      <protection locked="0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8" fontId="3" fillId="3" borderId="31" xfId="1" applyFont="1" applyFill="1" applyBorder="1" applyAlignment="1" applyProtection="1">
      <alignment horizontal="center" vertical="center"/>
    </xf>
    <xf numFmtId="38" fontId="3" fillId="3" borderId="32" xfId="1" applyFont="1" applyFill="1" applyBorder="1" applyAlignment="1" applyProtection="1">
      <alignment horizontal="center" vertical="center"/>
    </xf>
    <xf numFmtId="38" fontId="3" fillId="3" borderId="34" xfId="1" applyFont="1" applyFill="1" applyBorder="1" applyAlignment="1" applyProtection="1">
      <alignment horizontal="center" vertical="center"/>
    </xf>
    <xf numFmtId="38" fontId="3" fillId="3" borderId="35" xfId="1" applyFont="1" applyFill="1" applyBorder="1" applyAlignment="1" applyProtection="1">
      <alignment horizontal="center" vertical="center"/>
    </xf>
    <xf numFmtId="38" fontId="3" fillId="3" borderId="33" xfId="1" applyFont="1" applyFill="1" applyBorder="1" applyAlignment="1" applyProtection="1">
      <alignment horizontal="center" vertical="center"/>
    </xf>
    <xf numFmtId="38" fontId="3" fillId="2" borderId="11" xfId="1" applyFont="1" applyFill="1" applyBorder="1" applyAlignment="1" applyProtection="1">
      <alignment horizontal="center" vertical="center"/>
      <protection locked="0"/>
    </xf>
    <xf numFmtId="38" fontId="3" fillId="2" borderId="13" xfId="1" applyFont="1" applyFill="1" applyBorder="1" applyAlignment="1" applyProtection="1">
      <alignment horizontal="center" vertical="center"/>
      <protection locked="0"/>
    </xf>
    <xf numFmtId="38" fontId="3" fillId="2" borderId="14" xfId="1" applyFont="1" applyFill="1" applyBorder="1" applyAlignment="1" applyProtection="1">
      <alignment horizontal="center" vertical="center"/>
      <protection locked="0"/>
    </xf>
    <xf numFmtId="38" fontId="3" fillId="2" borderId="12" xfId="1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" xfId="5" applyNumberFormat="1" applyFont="1" applyFill="1" applyBorder="1" applyAlignment="1" applyProtection="1">
      <alignment horizontal="center" vertical="center"/>
      <protection locked="0"/>
    </xf>
    <xf numFmtId="0" fontId="3" fillId="2" borderId="2" xfId="5" applyNumberFormat="1" applyFont="1" applyFill="1" applyBorder="1" applyAlignment="1" applyProtection="1">
      <alignment horizontal="center" vertical="center"/>
      <protection locked="0"/>
    </xf>
    <xf numFmtId="0" fontId="3" fillId="2" borderId="3" xfId="5" applyNumberFormat="1" applyFont="1" applyFill="1" applyBorder="1" applyAlignment="1" applyProtection="1">
      <alignment horizontal="center" vertical="center"/>
      <protection locked="0"/>
    </xf>
    <xf numFmtId="0" fontId="3" fillId="2" borderId="1" xfId="4" applyFont="1" applyFill="1" applyBorder="1" applyAlignment="1" applyProtection="1">
      <alignment horizontal="center" vertical="center" wrapText="1"/>
      <protection locked="0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3" xfId="4" applyFont="1" applyFill="1" applyBorder="1" applyAlignment="1" applyProtection="1">
      <alignment horizontal="center" vertical="center" wrapText="1"/>
      <protection locked="0"/>
    </xf>
    <xf numFmtId="0" fontId="8" fillId="0" borderId="1" xfId="4" applyFont="1" applyBorder="1" applyAlignment="1" applyProtection="1">
      <alignment horizontal="center" vertical="center" wrapText="1"/>
      <protection locked="0"/>
    </xf>
    <xf numFmtId="0" fontId="8" fillId="0" borderId="2" xfId="4" applyFont="1" applyBorder="1" applyAlignment="1" applyProtection="1">
      <alignment horizontal="center" vertical="center"/>
      <protection locked="0"/>
    </xf>
    <xf numFmtId="0" fontId="8" fillId="0" borderId="3" xfId="4" applyFont="1" applyBorder="1" applyAlignment="1" applyProtection="1">
      <alignment horizontal="center" vertical="center"/>
      <protection locked="0"/>
    </xf>
    <xf numFmtId="0" fontId="3" fillId="0" borderId="1" xfId="4" applyFont="1" applyBorder="1" applyAlignment="1" applyProtection="1">
      <alignment horizontal="center" vertical="center" wrapText="1" shrinkToFit="1"/>
      <protection locked="0"/>
    </xf>
    <xf numFmtId="0" fontId="3" fillId="0" borderId="2" xfId="4" applyFont="1" applyBorder="1" applyAlignment="1" applyProtection="1">
      <alignment horizontal="center" vertical="center" shrinkToFit="1"/>
      <protection locked="0"/>
    </xf>
    <xf numFmtId="0" fontId="3" fillId="0" borderId="3" xfId="4" applyFont="1" applyBorder="1" applyAlignment="1" applyProtection="1">
      <alignment horizontal="center" vertical="center" shrinkToFit="1"/>
      <protection locked="0"/>
    </xf>
    <xf numFmtId="0" fontId="3" fillId="0" borderId="1" xfId="4" applyFont="1" applyBorder="1" applyAlignment="1" applyProtection="1">
      <alignment horizontal="center" vertical="center"/>
      <protection locked="0"/>
    </xf>
    <xf numFmtId="0" fontId="3" fillId="0" borderId="2" xfId="4" applyFont="1" applyBorder="1" applyAlignment="1" applyProtection="1">
      <alignment horizontal="center" vertical="center"/>
      <protection locked="0"/>
    </xf>
    <xf numFmtId="0" fontId="3" fillId="0" borderId="3" xfId="4" applyFont="1" applyBorder="1" applyAlignment="1" applyProtection="1">
      <alignment horizontal="center" vertical="center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0" fontId="3" fillId="0" borderId="2" xfId="4" applyFont="1" applyBorder="1" applyAlignment="1" applyProtection="1">
      <alignment horizontal="center" vertical="center" wrapText="1"/>
      <protection locked="0"/>
    </xf>
    <xf numFmtId="0" fontId="3" fillId="0" borderId="2" xfId="4" applyFont="1" applyBorder="1" applyAlignment="1" applyProtection="1">
      <alignment horizontal="center" vertical="center" wrapText="1" shrinkToFit="1"/>
      <protection locked="0"/>
    </xf>
    <xf numFmtId="0" fontId="11" fillId="0" borderId="37" xfId="4" applyFont="1" applyBorder="1" applyAlignment="1">
      <alignment horizontal="center" vertical="center" wrapText="1" shrinkToFit="1"/>
    </xf>
    <xf numFmtId="0" fontId="12" fillId="0" borderId="40" xfId="4" applyFont="1" applyBorder="1" applyAlignment="1">
      <alignment horizontal="center" vertical="center" wrapText="1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39" xfId="4" applyFont="1" applyBorder="1" applyAlignment="1">
      <alignment horizontal="center" vertical="center" shrinkToFit="1"/>
    </xf>
    <xf numFmtId="0" fontId="3" fillId="0" borderId="37" xfId="4" applyFont="1" applyBorder="1" applyAlignment="1">
      <alignment horizontal="center" vertical="center" shrinkToFit="1"/>
    </xf>
    <xf numFmtId="0" fontId="3" fillId="0" borderId="12" xfId="4" applyFont="1" applyBorder="1" applyAlignment="1">
      <alignment horizontal="center" vertical="center" shrinkToFit="1"/>
    </xf>
    <xf numFmtId="0" fontId="3" fillId="0" borderId="13" xfId="4" applyFont="1" applyBorder="1" applyAlignment="1">
      <alignment horizontal="center" vertical="center" shrinkToFit="1"/>
    </xf>
    <xf numFmtId="0" fontId="3" fillId="0" borderId="14" xfId="4" applyFont="1" applyBorder="1" applyAlignment="1">
      <alignment horizontal="center" vertical="center" shrinkToFit="1"/>
    </xf>
    <xf numFmtId="0" fontId="3" fillId="0" borderId="12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14" xfId="4" applyFont="1" applyBorder="1" applyAlignment="1">
      <alignment horizontal="center" vertical="center"/>
    </xf>
    <xf numFmtId="0" fontId="3" fillId="0" borderId="37" xfId="4" applyFont="1" applyBorder="1" applyAlignment="1">
      <alignment horizontal="center" vertical="center"/>
    </xf>
    <xf numFmtId="0" fontId="3" fillId="0" borderId="40" xfId="4" applyFont="1" applyBorder="1" applyAlignment="1">
      <alignment horizontal="center" vertical="center"/>
    </xf>
    <xf numFmtId="0" fontId="3" fillId="0" borderId="3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3" xfId="4" applyFont="1" applyBorder="1" applyAlignment="1">
      <alignment horizontal="center" vertical="center" shrinkToFit="1"/>
    </xf>
    <xf numFmtId="0" fontId="3" fillId="0" borderId="1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 shrinkToFit="1"/>
    </xf>
    <xf numFmtId="0" fontId="3" fillId="0" borderId="2" xfId="4" applyFont="1" applyBorder="1" applyAlignment="1">
      <alignment horizontal="center" vertical="center" wrapText="1" shrinkToFit="1"/>
    </xf>
    <xf numFmtId="0" fontId="8" fillId="0" borderId="1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0" fontId="3" fillId="0" borderId="42" xfId="0" applyFont="1" applyBorder="1" applyAlignment="1">
      <alignment horizontal="distributed" vertical="center"/>
    </xf>
    <xf numFmtId="38" fontId="3" fillId="2" borderId="41" xfId="1" applyFont="1" applyFill="1" applyBorder="1" applyAlignment="1" applyProtection="1">
      <alignment horizontal="center" vertical="center"/>
      <protection locked="0"/>
    </xf>
    <xf numFmtId="38" fontId="3" fillId="2" borderId="42" xfId="1" applyFont="1" applyFill="1" applyBorder="1" applyAlignment="1" applyProtection="1">
      <alignment horizontal="center" vertical="center"/>
      <protection locked="0"/>
    </xf>
    <xf numFmtId="38" fontId="3" fillId="2" borderId="43" xfId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38" fontId="3" fillId="3" borderId="1" xfId="1" applyFont="1" applyFill="1" applyBorder="1" applyAlignment="1" applyProtection="1">
      <alignment horizontal="center" vertical="center"/>
    </xf>
    <xf numFmtId="38" fontId="3" fillId="3" borderId="2" xfId="1" applyFont="1" applyFill="1" applyBorder="1" applyAlignment="1" applyProtection="1">
      <alignment horizontal="center" vertical="center"/>
    </xf>
    <xf numFmtId="38" fontId="3" fillId="3" borderId="3" xfId="1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44" xfId="1" applyFont="1" applyFill="1" applyBorder="1" applyAlignment="1" applyProtection="1">
      <alignment horizontal="center" vertical="center"/>
      <protection locked="0"/>
    </xf>
    <xf numFmtId="38" fontId="3" fillId="0" borderId="45" xfId="1" applyFont="1" applyFill="1" applyBorder="1" applyAlignment="1">
      <alignment horizontal="center" vertical="center"/>
    </xf>
    <xf numFmtId="38" fontId="3" fillId="0" borderId="46" xfId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29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51" xfId="0" applyFont="1" applyFill="1" applyBorder="1" applyAlignment="1" applyProtection="1">
      <alignment horizontal="center" vertical="center" shrinkToFit="1"/>
      <protection locked="0"/>
    </xf>
    <xf numFmtId="0" fontId="3" fillId="2" borderId="52" xfId="0" applyFont="1" applyFill="1" applyBorder="1" applyAlignment="1" applyProtection="1">
      <alignment horizontal="center" vertical="center" shrinkToFit="1"/>
      <protection locked="0"/>
    </xf>
    <xf numFmtId="0" fontId="3" fillId="2" borderId="53" xfId="0" applyFont="1" applyFill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49" fontId="3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>
      <alignment horizontal="center" vertical="center" shrinkToFit="1"/>
    </xf>
    <xf numFmtId="0" fontId="3" fillId="2" borderId="55" xfId="0" applyFont="1" applyFill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 shrinkToFit="1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distributed" vertical="center" shrinkToFit="1"/>
    </xf>
  </cellXfs>
  <cellStyles count="6">
    <cellStyle name="桁区切り" xfId="1" builtinId="6"/>
    <cellStyle name="桁区切り 2" xfId="5" xr:uid="{B5E26875-A778-413F-9F6C-76269FE0E75E}"/>
    <cellStyle name="標準" xfId="0" builtinId="0"/>
    <cellStyle name="標準 2" xfId="2" xr:uid="{809C8968-757E-471C-B3AF-EACEB57B4C35}"/>
    <cellStyle name="標準 3" xfId="3" xr:uid="{12A914BD-AECA-4265-9287-580ECE0F5D66}"/>
    <cellStyle name="標準 4" xfId="4" xr:uid="{74946978-485A-4922-8022-04194E02CB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0076-D29C-4AAE-95D0-6502B61ED81E}">
  <dimension ref="A1:FL31"/>
  <sheetViews>
    <sheetView view="pageLayout" topLeftCell="A25" zoomScaleNormal="100" workbookViewId="0">
      <selection activeCell="DA11" sqref="DA11:EJ11"/>
    </sheetView>
  </sheetViews>
  <sheetFormatPr defaultRowHeight="13.5"/>
  <cols>
    <col min="1" max="280" width="0.875" customWidth="1"/>
  </cols>
  <sheetData>
    <row r="1" spans="1:168" ht="1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66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8"/>
      <c r="AU1" s="5"/>
      <c r="AV1" s="5"/>
      <c r="AW1" s="5"/>
      <c r="AX1" s="5"/>
      <c r="AY1" s="1" t="s">
        <v>1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66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8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69">
        <v>1</v>
      </c>
      <c r="EX1" s="70"/>
      <c r="EY1" s="70"/>
      <c r="EZ1" s="71"/>
      <c r="FA1" s="72" t="s">
        <v>2</v>
      </c>
      <c r="FB1" s="72"/>
      <c r="FC1" s="72"/>
      <c r="FD1" s="72"/>
      <c r="FE1" s="69">
        <v>1</v>
      </c>
      <c r="FF1" s="70"/>
      <c r="FG1" s="70"/>
      <c r="FH1" s="71"/>
      <c r="FI1" s="72" t="s">
        <v>3</v>
      </c>
      <c r="FJ1" s="72"/>
      <c r="FK1" s="72"/>
      <c r="FL1" s="72"/>
    </row>
    <row r="2" spans="1:168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</row>
    <row r="3" spans="1:168" ht="12" customHeight="1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</row>
    <row r="4" spans="1:168" ht="12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</row>
    <row r="5" spans="1:168" ht="21" customHeight="1">
      <c r="A5" s="66" t="s">
        <v>5</v>
      </c>
      <c r="B5" s="67"/>
      <c r="C5" s="68"/>
      <c r="D5" s="6"/>
      <c r="E5" s="5" t="s">
        <v>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</row>
    <row r="6" spans="1:168" ht="12.7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</row>
    <row r="7" spans="1:168" ht="19.5" customHeight="1">
      <c r="A7" s="8"/>
      <c r="B7" s="74" t="s">
        <v>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9"/>
      <c r="AU7" s="9"/>
      <c r="AV7" s="9"/>
      <c r="AW7" s="76" t="s">
        <v>8</v>
      </c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8"/>
      <c r="BY7" s="76" t="s">
        <v>9</v>
      </c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8"/>
      <c r="DA7" s="8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10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</row>
    <row r="8" spans="1:168" ht="19.5" customHeight="1">
      <c r="A8" s="11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5"/>
      <c r="AU8" s="5"/>
      <c r="AV8" s="5"/>
      <c r="AW8" s="12"/>
      <c r="AX8" s="79"/>
      <c r="AY8" s="80"/>
      <c r="AZ8" s="81"/>
      <c r="BA8" s="82" t="s">
        <v>10</v>
      </c>
      <c r="BB8" s="83"/>
      <c r="BC8" s="79"/>
      <c r="BD8" s="80"/>
      <c r="BE8" s="81"/>
      <c r="BF8" s="84" t="s">
        <v>11</v>
      </c>
      <c r="BG8" s="85"/>
      <c r="BH8" s="85"/>
      <c r="BI8" s="85"/>
      <c r="BJ8" s="85"/>
      <c r="BK8" s="13"/>
      <c r="BL8" s="79"/>
      <c r="BM8" s="80"/>
      <c r="BN8" s="81"/>
      <c r="BO8" s="82" t="s">
        <v>10</v>
      </c>
      <c r="BP8" s="83"/>
      <c r="BQ8" s="79"/>
      <c r="BR8" s="80"/>
      <c r="BS8" s="81"/>
      <c r="BT8" s="84" t="s">
        <v>11</v>
      </c>
      <c r="BU8" s="85"/>
      <c r="BV8" s="85"/>
      <c r="BW8" s="85"/>
      <c r="BX8" s="90"/>
      <c r="BY8" s="12"/>
      <c r="BZ8" s="79"/>
      <c r="CA8" s="80"/>
      <c r="CB8" s="81"/>
      <c r="CC8" s="82" t="s">
        <v>10</v>
      </c>
      <c r="CD8" s="83"/>
      <c r="CE8" s="79"/>
      <c r="CF8" s="80"/>
      <c r="CG8" s="81"/>
      <c r="CH8" s="84" t="s">
        <v>11</v>
      </c>
      <c r="CI8" s="85"/>
      <c r="CJ8" s="85"/>
      <c r="CK8" s="85"/>
      <c r="CL8" s="85"/>
      <c r="CM8" s="13"/>
      <c r="CN8" s="79"/>
      <c r="CO8" s="80"/>
      <c r="CP8" s="81"/>
      <c r="CQ8" s="82" t="s">
        <v>10</v>
      </c>
      <c r="CR8" s="83"/>
      <c r="CS8" s="79"/>
      <c r="CT8" s="80"/>
      <c r="CU8" s="81"/>
      <c r="CV8" s="84" t="s">
        <v>11</v>
      </c>
      <c r="CW8" s="85"/>
      <c r="CX8" s="85"/>
      <c r="CY8" s="85"/>
      <c r="CZ8" s="90"/>
      <c r="DA8" s="11"/>
      <c r="DB8" s="5"/>
      <c r="DC8" s="5"/>
      <c r="DD8" s="5"/>
      <c r="DE8" s="5"/>
      <c r="DF8" s="14" t="s">
        <v>12</v>
      </c>
      <c r="DG8" s="5"/>
      <c r="DH8" s="5"/>
      <c r="DI8" s="5"/>
      <c r="DJ8" s="14" t="s">
        <v>13</v>
      </c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</row>
    <row r="9" spans="1:168" ht="19.5" customHeight="1">
      <c r="A9" s="91" t="s">
        <v>14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3"/>
      <c r="AM9" s="97" t="s">
        <v>15</v>
      </c>
      <c r="AN9" s="92"/>
      <c r="AO9" s="92"/>
      <c r="AP9" s="92"/>
      <c r="AQ9" s="92"/>
      <c r="AR9" s="92"/>
      <c r="AS9" s="92"/>
      <c r="AT9" s="92"/>
      <c r="AU9" s="92"/>
      <c r="AV9" s="98"/>
      <c r="AW9" s="16"/>
      <c r="AX9" s="86"/>
      <c r="AY9" s="87"/>
      <c r="AZ9" s="88"/>
      <c r="BA9" s="101" t="s">
        <v>10</v>
      </c>
      <c r="BB9" s="102"/>
      <c r="BC9" s="86"/>
      <c r="BD9" s="87"/>
      <c r="BE9" s="88"/>
      <c r="BF9" s="89" t="s">
        <v>16</v>
      </c>
      <c r="BG9" s="89"/>
      <c r="BH9" s="89"/>
      <c r="BI9" s="89"/>
      <c r="BJ9" s="89"/>
      <c r="BK9" s="17"/>
      <c r="BL9" s="86"/>
      <c r="BM9" s="87"/>
      <c r="BN9" s="88"/>
      <c r="BO9" s="101" t="s">
        <v>10</v>
      </c>
      <c r="BP9" s="102"/>
      <c r="BQ9" s="86"/>
      <c r="BR9" s="87"/>
      <c r="BS9" s="88"/>
      <c r="BT9" s="89" t="s">
        <v>16</v>
      </c>
      <c r="BU9" s="89"/>
      <c r="BV9" s="89"/>
      <c r="BW9" s="89"/>
      <c r="BX9" s="89"/>
      <c r="BY9" s="16"/>
      <c r="BZ9" s="86"/>
      <c r="CA9" s="87"/>
      <c r="CB9" s="88"/>
      <c r="CC9" s="101" t="s">
        <v>10</v>
      </c>
      <c r="CD9" s="102"/>
      <c r="CE9" s="86"/>
      <c r="CF9" s="87"/>
      <c r="CG9" s="88"/>
      <c r="CH9" s="89" t="s">
        <v>16</v>
      </c>
      <c r="CI9" s="89"/>
      <c r="CJ9" s="89"/>
      <c r="CK9" s="89"/>
      <c r="CL9" s="89"/>
      <c r="CM9" s="17"/>
      <c r="CN9" s="86"/>
      <c r="CO9" s="87"/>
      <c r="CP9" s="88"/>
      <c r="CQ9" s="101" t="s">
        <v>10</v>
      </c>
      <c r="CR9" s="102"/>
      <c r="CS9" s="86"/>
      <c r="CT9" s="87"/>
      <c r="CU9" s="88"/>
      <c r="CV9" s="89" t="s">
        <v>16</v>
      </c>
      <c r="CW9" s="89"/>
      <c r="CX9" s="89"/>
      <c r="CY9" s="89"/>
      <c r="CZ9" s="89"/>
      <c r="DA9" s="11"/>
      <c r="DB9" s="5"/>
      <c r="DC9" s="5"/>
      <c r="DD9" s="5"/>
      <c r="DE9" s="5"/>
      <c r="DF9" s="5"/>
      <c r="DG9" s="5"/>
      <c r="DH9" s="5"/>
      <c r="DI9" s="5"/>
      <c r="DJ9" s="14" t="s">
        <v>17</v>
      </c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</row>
    <row r="10" spans="1:168" ht="19.5" customHeight="1" thickBot="1">
      <c r="A10" s="94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6"/>
      <c r="AM10" s="99"/>
      <c r="AN10" s="95"/>
      <c r="AO10" s="95"/>
      <c r="AP10" s="95"/>
      <c r="AQ10" s="95"/>
      <c r="AR10" s="95"/>
      <c r="AS10" s="95"/>
      <c r="AT10" s="95"/>
      <c r="AU10" s="95"/>
      <c r="AV10" s="100"/>
      <c r="AW10" s="18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20" t="s">
        <v>18</v>
      </c>
      <c r="BJ10" s="21"/>
      <c r="BK10" s="22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20" t="s">
        <v>18</v>
      </c>
      <c r="BX10" s="23"/>
      <c r="BY10" s="18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20" t="s">
        <v>18</v>
      </c>
      <c r="CL10" s="21"/>
      <c r="CM10" s="22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20" t="s">
        <v>18</v>
      </c>
      <c r="CZ10" s="23"/>
      <c r="DA10" s="18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20" t="s">
        <v>18</v>
      </c>
      <c r="EJ10" s="23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</row>
    <row r="11" spans="1:168" ht="19.5" customHeight="1">
      <c r="A11" s="117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9"/>
      <c r="AM11" s="120" t="str">
        <f>IFERROR(VLOOKUP(A11,リスト!D3:E46,2,FALSE),"")</f>
        <v/>
      </c>
      <c r="AN11" s="121"/>
      <c r="AO11" s="121"/>
      <c r="AP11" s="121"/>
      <c r="AQ11" s="121"/>
      <c r="AR11" s="121"/>
      <c r="AS11" s="121"/>
      <c r="AT11" s="121"/>
      <c r="AU11" s="121"/>
      <c r="AV11" s="122"/>
      <c r="AW11" s="103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23"/>
      <c r="BK11" s="12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5"/>
      <c r="BY11" s="103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23"/>
      <c r="CM11" s="12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5"/>
      <c r="DA11" s="103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</row>
    <row r="12" spans="1:168" ht="19.5" customHeight="1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8"/>
      <c r="AM12" s="109" t="str">
        <f>IFERROR(VLOOKUP(A12,リスト!D3:E46,2,FALSE),"")</f>
        <v/>
      </c>
      <c r="AN12" s="110"/>
      <c r="AO12" s="110"/>
      <c r="AP12" s="110"/>
      <c r="AQ12" s="110"/>
      <c r="AR12" s="110"/>
      <c r="AS12" s="110"/>
      <c r="AT12" s="110"/>
      <c r="AU12" s="110"/>
      <c r="AV12" s="111"/>
      <c r="AW12" s="112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4"/>
      <c r="BK12" s="115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6"/>
      <c r="BY12" s="112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4"/>
      <c r="CM12" s="115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6"/>
      <c r="DA12" s="112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6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</row>
    <row r="13" spans="1:168" ht="19.5" customHeight="1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8"/>
      <c r="AM13" s="109" t="str">
        <f>IFERROR(VLOOKUP(A13,リスト!D3:E46,2,FALSE),"")</f>
        <v/>
      </c>
      <c r="AN13" s="110"/>
      <c r="AO13" s="110"/>
      <c r="AP13" s="110"/>
      <c r="AQ13" s="110"/>
      <c r="AR13" s="110"/>
      <c r="AS13" s="110"/>
      <c r="AT13" s="110"/>
      <c r="AU13" s="110"/>
      <c r="AV13" s="111"/>
      <c r="AW13" s="112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4"/>
      <c r="BK13" s="115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6"/>
      <c r="BY13" s="112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4"/>
      <c r="CM13" s="115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6"/>
      <c r="DA13" s="112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6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</row>
    <row r="14" spans="1:168" ht="19.5" customHeight="1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8"/>
      <c r="AM14" s="109" t="str">
        <f>IFERROR(VLOOKUP(A14,リスト!D3:E46,2,FALSE),"")</f>
        <v/>
      </c>
      <c r="AN14" s="110"/>
      <c r="AO14" s="110"/>
      <c r="AP14" s="110"/>
      <c r="AQ14" s="110"/>
      <c r="AR14" s="110"/>
      <c r="AS14" s="110"/>
      <c r="AT14" s="110"/>
      <c r="AU14" s="110"/>
      <c r="AV14" s="111"/>
      <c r="AW14" s="112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4"/>
      <c r="BK14" s="115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6"/>
      <c r="BY14" s="112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4"/>
      <c r="CM14" s="115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6"/>
      <c r="DA14" s="112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6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</row>
    <row r="15" spans="1:168" ht="19.5" customHeight="1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8"/>
      <c r="AM15" s="109" t="str">
        <f>IFERROR(VLOOKUP(A15,リスト!D3:E46,2,FALSE),"")</f>
        <v/>
      </c>
      <c r="AN15" s="110"/>
      <c r="AO15" s="110"/>
      <c r="AP15" s="110"/>
      <c r="AQ15" s="110"/>
      <c r="AR15" s="110"/>
      <c r="AS15" s="110"/>
      <c r="AT15" s="110"/>
      <c r="AU15" s="110"/>
      <c r="AV15" s="111"/>
      <c r="AW15" s="112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4"/>
      <c r="BK15" s="115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6"/>
      <c r="BY15" s="112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4"/>
      <c r="CM15" s="115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6"/>
      <c r="DA15" s="112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6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</row>
    <row r="16" spans="1:168" ht="19.5" customHeight="1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8"/>
      <c r="AM16" s="109" t="str">
        <f>IFERROR(VLOOKUP(A16,リスト!D3:E46,2,FALSE),"")</f>
        <v/>
      </c>
      <c r="AN16" s="110"/>
      <c r="AO16" s="110"/>
      <c r="AP16" s="110"/>
      <c r="AQ16" s="110"/>
      <c r="AR16" s="110"/>
      <c r="AS16" s="110"/>
      <c r="AT16" s="110"/>
      <c r="AU16" s="110"/>
      <c r="AV16" s="111"/>
      <c r="AW16" s="112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4"/>
      <c r="BK16" s="115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6"/>
      <c r="BY16" s="112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4"/>
      <c r="CM16" s="115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6"/>
      <c r="DA16" s="112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6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</row>
    <row r="17" spans="1:168" ht="19.5" customHeight="1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8"/>
      <c r="AM17" s="109" t="str">
        <f>IFERROR(VLOOKUP(A17,リスト!D3:E46,2,FALSE),"")</f>
        <v/>
      </c>
      <c r="AN17" s="110"/>
      <c r="AO17" s="110"/>
      <c r="AP17" s="110"/>
      <c r="AQ17" s="110"/>
      <c r="AR17" s="110"/>
      <c r="AS17" s="110"/>
      <c r="AT17" s="110"/>
      <c r="AU17" s="110"/>
      <c r="AV17" s="111"/>
      <c r="AW17" s="112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4"/>
      <c r="BK17" s="115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6"/>
      <c r="BY17" s="112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4"/>
      <c r="CM17" s="115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6"/>
      <c r="DA17" s="112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6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</row>
    <row r="18" spans="1:168" ht="19.5" customHeight="1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8"/>
      <c r="AM18" s="109" t="str">
        <f>IFERROR(VLOOKUP(A18,リスト!D3:E46,2,FALSE),"")</f>
        <v/>
      </c>
      <c r="AN18" s="110"/>
      <c r="AO18" s="110"/>
      <c r="AP18" s="110"/>
      <c r="AQ18" s="110"/>
      <c r="AR18" s="110"/>
      <c r="AS18" s="110"/>
      <c r="AT18" s="110"/>
      <c r="AU18" s="110"/>
      <c r="AV18" s="111"/>
      <c r="AW18" s="112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4"/>
      <c r="BK18" s="115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6"/>
      <c r="BY18" s="112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4"/>
      <c r="CM18" s="115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6"/>
      <c r="DA18" s="112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6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</row>
    <row r="19" spans="1:168" ht="19.5" customHeight="1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8"/>
      <c r="AM19" s="109" t="str">
        <f>IFERROR(VLOOKUP(A19,リスト!D3:E46,2,FALSE),"")</f>
        <v/>
      </c>
      <c r="AN19" s="110"/>
      <c r="AO19" s="110"/>
      <c r="AP19" s="110"/>
      <c r="AQ19" s="110"/>
      <c r="AR19" s="110"/>
      <c r="AS19" s="110"/>
      <c r="AT19" s="110"/>
      <c r="AU19" s="110"/>
      <c r="AV19" s="111"/>
      <c r="AW19" s="112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4"/>
      <c r="BK19" s="115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6"/>
      <c r="BY19" s="112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4"/>
      <c r="CM19" s="115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6"/>
      <c r="DA19" s="112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6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</row>
    <row r="20" spans="1:168" ht="19.5" customHeight="1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8"/>
      <c r="AM20" s="109" t="str">
        <f>IFERROR(VLOOKUP(A20,リスト!D3:E46,2,FALSE),"")</f>
        <v/>
      </c>
      <c r="AN20" s="110"/>
      <c r="AO20" s="110"/>
      <c r="AP20" s="110"/>
      <c r="AQ20" s="110"/>
      <c r="AR20" s="110"/>
      <c r="AS20" s="110"/>
      <c r="AT20" s="110"/>
      <c r="AU20" s="110"/>
      <c r="AV20" s="111"/>
      <c r="AW20" s="112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4"/>
      <c r="BK20" s="115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6"/>
      <c r="BY20" s="112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4"/>
      <c r="CM20" s="115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6"/>
      <c r="DA20" s="112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6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</row>
    <row r="21" spans="1:168" ht="19.5" customHeight="1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8"/>
      <c r="AM21" s="109" t="str">
        <f>IFERROR(VLOOKUP(A21,リスト!D3:E46,2,FALSE),"")</f>
        <v/>
      </c>
      <c r="AN21" s="110"/>
      <c r="AO21" s="110"/>
      <c r="AP21" s="110"/>
      <c r="AQ21" s="110"/>
      <c r="AR21" s="110"/>
      <c r="AS21" s="110"/>
      <c r="AT21" s="110"/>
      <c r="AU21" s="110"/>
      <c r="AV21" s="111"/>
      <c r="AW21" s="112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4"/>
      <c r="BK21" s="115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6"/>
      <c r="BY21" s="112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4"/>
      <c r="CM21" s="115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6"/>
      <c r="DA21" s="112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6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</row>
    <row r="22" spans="1:168" ht="19.5" customHeight="1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8"/>
      <c r="AM22" s="109" t="str">
        <f>IFERROR(VLOOKUP(A22,リスト!D3:E46,2,FALSE),"")</f>
        <v/>
      </c>
      <c r="AN22" s="110"/>
      <c r="AO22" s="110"/>
      <c r="AP22" s="110"/>
      <c r="AQ22" s="110"/>
      <c r="AR22" s="110"/>
      <c r="AS22" s="110"/>
      <c r="AT22" s="110"/>
      <c r="AU22" s="110"/>
      <c r="AV22" s="111"/>
      <c r="AW22" s="112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4"/>
      <c r="BK22" s="115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6"/>
      <c r="BY22" s="112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4"/>
      <c r="CM22" s="115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6"/>
      <c r="DA22" s="112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6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</row>
    <row r="23" spans="1:168" ht="19.5" customHeight="1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8"/>
      <c r="AM23" s="109" t="str">
        <f>IFERROR(VLOOKUP(A23,リスト!D3:E46,2,FALSE),"")</f>
        <v/>
      </c>
      <c r="AN23" s="110"/>
      <c r="AO23" s="110"/>
      <c r="AP23" s="110"/>
      <c r="AQ23" s="110"/>
      <c r="AR23" s="110"/>
      <c r="AS23" s="110"/>
      <c r="AT23" s="110"/>
      <c r="AU23" s="110"/>
      <c r="AV23" s="111"/>
      <c r="AW23" s="112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4"/>
      <c r="BK23" s="115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6"/>
      <c r="BY23" s="112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4"/>
      <c r="CM23" s="115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6"/>
      <c r="DA23" s="112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6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</row>
    <row r="24" spans="1:168" ht="19.5" customHeight="1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8"/>
      <c r="AM24" s="109" t="str">
        <f>IFERROR(VLOOKUP(A24,リスト!D3:E46,2,FALSE),"")</f>
        <v/>
      </c>
      <c r="AN24" s="110"/>
      <c r="AO24" s="110"/>
      <c r="AP24" s="110"/>
      <c r="AQ24" s="110"/>
      <c r="AR24" s="110"/>
      <c r="AS24" s="110"/>
      <c r="AT24" s="110"/>
      <c r="AU24" s="110"/>
      <c r="AV24" s="111"/>
      <c r="AW24" s="112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4"/>
      <c r="BK24" s="115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6"/>
      <c r="BY24" s="112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4"/>
      <c r="CM24" s="115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6"/>
      <c r="DA24" s="112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6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</row>
    <row r="25" spans="1:168" ht="19.5" customHeight="1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8"/>
      <c r="AM25" s="109" t="str">
        <f>IFERROR(VLOOKUP(A25,リスト!D3:E46,2,FALSE),"")</f>
        <v/>
      </c>
      <c r="AN25" s="110"/>
      <c r="AO25" s="110"/>
      <c r="AP25" s="110"/>
      <c r="AQ25" s="110"/>
      <c r="AR25" s="110"/>
      <c r="AS25" s="110"/>
      <c r="AT25" s="110"/>
      <c r="AU25" s="110"/>
      <c r="AV25" s="111"/>
      <c r="AW25" s="112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4"/>
      <c r="BK25" s="115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6"/>
      <c r="BY25" s="112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4"/>
      <c r="CM25" s="115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6"/>
      <c r="DA25" s="112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6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</row>
    <row r="26" spans="1:168" ht="19.5" customHeight="1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8"/>
      <c r="AM26" s="109" t="str">
        <f>IFERROR(VLOOKUP(A26,リスト!D3:E46,2,FALSE),"")</f>
        <v/>
      </c>
      <c r="AN26" s="110"/>
      <c r="AO26" s="110"/>
      <c r="AP26" s="110"/>
      <c r="AQ26" s="110"/>
      <c r="AR26" s="110"/>
      <c r="AS26" s="110"/>
      <c r="AT26" s="110"/>
      <c r="AU26" s="110"/>
      <c r="AV26" s="111"/>
      <c r="AW26" s="112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4"/>
      <c r="BK26" s="115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6"/>
      <c r="BY26" s="112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4"/>
      <c r="CM26" s="115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6"/>
      <c r="DA26" s="112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6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</row>
    <row r="27" spans="1:168" ht="19.5" customHeight="1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8"/>
      <c r="AM27" s="109" t="str">
        <f>IFERROR(VLOOKUP(A27,リスト!D3:E46,2,FALSE),"")</f>
        <v/>
      </c>
      <c r="AN27" s="110"/>
      <c r="AO27" s="110"/>
      <c r="AP27" s="110"/>
      <c r="AQ27" s="110"/>
      <c r="AR27" s="110"/>
      <c r="AS27" s="110"/>
      <c r="AT27" s="110"/>
      <c r="AU27" s="110"/>
      <c r="AV27" s="111"/>
      <c r="AW27" s="112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4"/>
      <c r="BK27" s="115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6"/>
      <c r="BY27" s="112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4"/>
      <c r="CM27" s="115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6"/>
      <c r="DA27" s="112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6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</row>
    <row r="28" spans="1:168" ht="19.5" customHeight="1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8"/>
      <c r="AM28" s="109" t="str">
        <f>IFERROR(VLOOKUP(A28,リスト!D3:E46,2,FALSE),"")</f>
        <v/>
      </c>
      <c r="AN28" s="110"/>
      <c r="AO28" s="110"/>
      <c r="AP28" s="110"/>
      <c r="AQ28" s="110"/>
      <c r="AR28" s="110"/>
      <c r="AS28" s="110"/>
      <c r="AT28" s="110"/>
      <c r="AU28" s="110"/>
      <c r="AV28" s="111"/>
      <c r="AW28" s="112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4"/>
      <c r="BK28" s="115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6"/>
      <c r="BY28" s="112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4"/>
      <c r="CM28" s="115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6"/>
      <c r="DA28" s="112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6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</row>
    <row r="29" spans="1:168" ht="19.5" customHeight="1" thickBot="1">
      <c r="A29" s="91" t="s">
        <v>19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133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5"/>
      <c r="BK29" s="136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7"/>
      <c r="BY29" s="133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5"/>
      <c r="CM29" s="136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7"/>
      <c r="DA29" s="133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7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</row>
    <row r="30" spans="1:168" ht="19.5" customHeight="1" thickBot="1">
      <c r="A30" s="125" t="s">
        <v>20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7"/>
      <c r="AW30" s="128">
        <f>SUM(AW11:BJ29)</f>
        <v>0</v>
      </c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30"/>
      <c r="BK30" s="131">
        <f>SUM(BK11:BX29)</f>
        <v>0</v>
      </c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32"/>
      <c r="BY30" s="128">
        <f>SUM(BY11:CL29)</f>
        <v>0</v>
      </c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30"/>
      <c r="CM30" s="131">
        <f>SUM(CM11:CZ29)</f>
        <v>0</v>
      </c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32"/>
      <c r="DA30" s="128">
        <f>SUM(DA11:EJ29)</f>
        <v>0</v>
      </c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32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</row>
    <row r="31" spans="1:168" ht="19.5" customHeight="1"/>
  </sheetData>
  <mergeCells count="183">
    <mergeCell ref="A30:AV30"/>
    <mergeCell ref="AW30:BJ30"/>
    <mergeCell ref="BK30:BX30"/>
    <mergeCell ref="BY30:CL30"/>
    <mergeCell ref="CM30:CZ30"/>
    <mergeCell ref="DA30:EJ30"/>
    <mergeCell ref="A29:AG29"/>
    <mergeCell ref="AW29:BJ29"/>
    <mergeCell ref="BK29:BX29"/>
    <mergeCell ref="BY29:CL29"/>
    <mergeCell ref="CM29:CZ29"/>
    <mergeCell ref="DA29:EJ29"/>
    <mergeCell ref="DA27:EJ27"/>
    <mergeCell ref="A28:AL28"/>
    <mergeCell ref="AM28:AV28"/>
    <mergeCell ref="AW28:BJ28"/>
    <mergeCell ref="BK28:BX28"/>
    <mergeCell ref="BY28:CL28"/>
    <mergeCell ref="CM28:CZ28"/>
    <mergeCell ref="DA28:EJ28"/>
    <mergeCell ref="A27:AL27"/>
    <mergeCell ref="AM27:AV27"/>
    <mergeCell ref="AW27:BJ27"/>
    <mergeCell ref="BK27:BX27"/>
    <mergeCell ref="BY27:CL27"/>
    <mergeCell ref="CM27:CZ27"/>
    <mergeCell ref="DA25:EJ25"/>
    <mergeCell ref="A26:AL26"/>
    <mergeCell ref="AM26:AV26"/>
    <mergeCell ref="AW26:BJ26"/>
    <mergeCell ref="BK26:BX26"/>
    <mergeCell ref="BY26:CL26"/>
    <mergeCell ref="CM26:CZ26"/>
    <mergeCell ref="DA26:EJ26"/>
    <mergeCell ref="A25:AL25"/>
    <mergeCell ref="AM25:AV25"/>
    <mergeCell ref="AW25:BJ25"/>
    <mergeCell ref="BK25:BX25"/>
    <mergeCell ref="BY25:CL25"/>
    <mergeCell ref="CM25:CZ25"/>
    <mergeCell ref="DA23:EJ23"/>
    <mergeCell ref="A24:AL24"/>
    <mergeCell ref="AM24:AV24"/>
    <mergeCell ref="AW24:BJ24"/>
    <mergeCell ref="BK24:BX24"/>
    <mergeCell ref="BY24:CL24"/>
    <mergeCell ref="CM24:CZ24"/>
    <mergeCell ref="DA24:EJ24"/>
    <mergeCell ref="A23:AL23"/>
    <mergeCell ref="AM23:AV23"/>
    <mergeCell ref="AW23:BJ23"/>
    <mergeCell ref="BK23:BX23"/>
    <mergeCell ref="BY23:CL23"/>
    <mergeCell ref="CM23:CZ23"/>
    <mergeCell ref="DA21:EJ21"/>
    <mergeCell ref="A22:AL22"/>
    <mergeCell ref="AM22:AV22"/>
    <mergeCell ref="AW22:BJ22"/>
    <mergeCell ref="BK22:BX22"/>
    <mergeCell ref="BY22:CL22"/>
    <mergeCell ref="CM22:CZ22"/>
    <mergeCell ref="DA22:EJ22"/>
    <mergeCell ref="A21:AL21"/>
    <mergeCell ref="AM21:AV21"/>
    <mergeCell ref="AW21:BJ21"/>
    <mergeCell ref="BK21:BX21"/>
    <mergeCell ref="BY21:CL21"/>
    <mergeCell ref="CM21:CZ21"/>
    <mergeCell ref="DA19:EJ19"/>
    <mergeCell ref="A20:AL20"/>
    <mergeCell ref="AM20:AV20"/>
    <mergeCell ref="AW20:BJ20"/>
    <mergeCell ref="BK20:BX20"/>
    <mergeCell ref="BY20:CL20"/>
    <mergeCell ref="CM20:CZ20"/>
    <mergeCell ref="DA20:EJ20"/>
    <mergeCell ref="A19:AL19"/>
    <mergeCell ref="AM19:AV19"/>
    <mergeCell ref="AW19:BJ19"/>
    <mergeCell ref="BK19:BX19"/>
    <mergeCell ref="BY19:CL19"/>
    <mergeCell ref="CM19:CZ19"/>
    <mergeCell ref="DA17:EJ17"/>
    <mergeCell ref="A18:AL18"/>
    <mergeCell ref="AM18:AV18"/>
    <mergeCell ref="AW18:BJ18"/>
    <mergeCell ref="BK18:BX18"/>
    <mergeCell ref="BY18:CL18"/>
    <mergeCell ref="CM18:CZ18"/>
    <mergeCell ref="DA18:EJ18"/>
    <mergeCell ref="A17:AL17"/>
    <mergeCell ref="AM17:AV17"/>
    <mergeCell ref="AW17:BJ17"/>
    <mergeCell ref="BK17:BX17"/>
    <mergeCell ref="BY17:CL17"/>
    <mergeCell ref="CM17:CZ17"/>
    <mergeCell ref="DA15:EJ15"/>
    <mergeCell ref="A16:AL16"/>
    <mergeCell ref="AM16:AV16"/>
    <mergeCell ref="AW16:BJ16"/>
    <mergeCell ref="BK16:BX16"/>
    <mergeCell ref="BY16:CL16"/>
    <mergeCell ref="CM16:CZ16"/>
    <mergeCell ref="DA16:EJ16"/>
    <mergeCell ref="A15:AL15"/>
    <mergeCell ref="AM15:AV15"/>
    <mergeCell ref="AW15:BJ15"/>
    <mergeCell ref="BK15:BX15"/>
    <mergeCell ref="BY15:CL15"/>
    <mergeCell ref="CM15:CZ15"/>
    <mergeCell ref="DA13:EJ13"/>
    <mergeCell ref="A14:AL14"/>
    <mergeCell ref="AM14:AV14"/>
    <mergeCell ref="AW14:BJ14"/>
    <mergeCell ref="BK14:BX14"/>
    <mergeCell ref="BY14:CL14"/>
    <mergeCell ref="CM14:CZ14"/>
    <mergeCell ref="DA14:EJ14"/>
    <mergeCell ref="A13:AL13"/>
    <mergeCell ref="AM13:AV13"/>
    <mergeCell ref="AW13:BJ13"/>
    <mergeCell ref="BK13:BX13"/>
    <mergeCell ref="BY13:CL13"/>
    <mergeCell ref="CM13:CZ13"/>
    <mergeCell ref="DA11:EJ11"/>
    <mergeCell ref="A12:AL12"/>
    <mergeCell ref="AM12:AV12"/>
    <mergeCell ref="AW12:BJ12"/>
    <mergeCell ref="BK12:BX12"/>
    <mergeCell ref="BY12:CL12"/>
    <mergeCell ref="CM12:CZ12"/>
    <mergeCell ref="DA12:EJ12"/>
    <mergeCell ref="CV9:CZ9"/>
    <mergeCell ref="A11:AL11"/>
    <mergeCell ref="AM11:AV11"/>
    <mergeCell ref="AW11:BJ11"/>
    <mergeCell ref="BK11:BX11"/>
    <mergeCell ref="BY11:CL11"/>
    <mergeCell ref="CM11:CZ11"/>
    <mergeCell ref="CC9:CD9"/>
    <mergeCell ref="CE9:CG9"/>
    <mergeCell ref="CH9:CL9"/>
    <mergeCell ref="CN9:CP9"/>
    <mergeCell ref="CQ9:CR9"/>
    <mergeCell ref="CS9:CU9"/>
    <mergeCell ref="BF9:BJ9"/>
    <mergeCell ref="BL9:BN9"/>
    <mergeCell ref="BO9:BP9"/>
    <mergeCell ref="BQ9:BS9"/>
    <mergeCell ref="BT9:BX9"/>
    <mergeCell ref="BZ9:CB9"/>
    <mergeCell ref="CH8:CL8"/>
    <mergeCell ref="CN8:CP8"/>
    <mergeCell ref="CQ8:CR8"/>
    <mergeCell ref="CS8:CU8"/>
    <mergeCell ref="CV8:CZ8"/>
    <mergeCell ref="A9:AL10"/>
    <mergeCell ref="AM9:AV10"/>
    <mergeCell ref="AX9:AZ9"/>
    <mergeCell ref="BA9:BB9"/>
    <mergeCell ref="BC9:BE9"/>
    <mergeCell ref="BO8:BP8"/>
    <mergeCell ref="BQ8:BS8"/>
    <mergeCell ref="BT8:BX8"/>
    <mergeCell ref="BZ8:CB8"/>
    <mergeCell ref="CC8:CD8"/>
    <mergeCell ref="CE8:CG8"/>
    <mergeCell ref="O1:AT1"/>
    <mergeCell ref="BN1:CW1"/>
    <mergeCell ref="EW1:EZ1"/>
    <mergeCell ref="FA1:FD1"/>
    <mergeCell ref="FE1:FH1"/>
    <mergeCell ref="FI1:FL1"/>
    <mergeCell ref="A3:FL4"/>
    <mergeCell ref="A5:C5"/>
    <mergeCell ref="B7:AS8"/>
    <mergeCell ref="AW7:BX7"/>
    <mergeCell ref="BY7:CZ7"/>
    <mergeCell ref="AX8:AZ8"/>
    <mergeCell ref="BA8:BB8"/>
    <mergeCell ref="BC8:BE8"/>
    <mergeCell ref="BF8:BJ8"/>
    <mergeCell ref="BL8:BN8"/>
  </mergeCells>
  <phoneticPr fontId="2"/>
  <dataValidations count="1">
    <dataValidation allowBlank="1" showInputMessage="1" showErrorMessage="1" promptTitle="決算額について" prompt="大分類ごとに_x000a_一番上の行に_x000a_ご記入ください。" sqref="AW11:EJ29" xr:uid="{A827878E-2C0A-4F8B-8E2A-2EFE536661C0}"/>
  </dataValidations>
  <pageMargins left="0.7" right="0.7" top="0.75" bottom="0.75" header="0.3" footer="0.3"/>
  <pageSetup paperSize="9" scale="91" fitToWidth="0" fitToHeight="0" orientation="landscape" r:id="rId1"/>
  <headerFooter>
    <oddHeader xml:space="preserve">&amp;L&amp;"ＭＳ 明朝,標準"&amp;12様式３－１①（競争参加資格希望業種表・経営状況調査票）
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3734CB-7C42-473C-B47E-1BB91A961D1E}">
          <x14:formula1>
            <xm:f>リスト!$C$3:$C$46</xm:f>
          </x14:formula1>
          <xm:sqref>A11:AL28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BD50B-6EA0-45FC-B87B-F1D35B23E7A4}">
  <sheetPr>
    <pageSetUpPr fitToPage="1"/>
  </sheetPr>
  <dimension ref="A1:FO24"/>
  <sheetViews>
    <sheetView showGridLines="0" view="pageLayout" topLeftCell="A4" zoomScaleNormal="100" workbookViewId="0">
      <selection activeCell="DE3" sqref="DE3"/>
    </sheetView>
  </sheetViews>
  <sheetFormatPr defaultColWidth="9" defaultRowHeight="12"/>
  <cols>
    <col min="1" max="216" width="0.875" style="59" customWidth="1"/>
    <col min="217" max="16384" width="9" style="59"/>
  </cols>
  <sheetData>
    <row r="1" spans="1:171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3"/>
      <c r="O1" s="170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2"/>
      <c r="AU1" s="60"/>
      <c r="AV1" s="60"/>
      <c r="AW1" s="60"/>
      <c r="AX1" s="60"/>
      <c r="AY1" s="65" t="s">
        <v>1</v>
      </c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3"/>
      <c r="BN1" s="170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2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>
        <v>1</v>
      </c>
      <c r="FF1" s="60"/>
      <c r="FG1" s="60"/>
      <c r="FH1" s="60"/>
      <c r="FI1" s="60"/>
      <c r="FJ1" s="60"/>
      <c r="FK1" s="60"/>
      <c r="FL1" s="60"/>
      <c r="FM1" s="60"/>
      <c r="FN1" s="60"/>
      <c r="FO1" s="60"/>
    </row>
    <row r="2" spans="1:17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</row>
    <row r="3" spans="1:17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</row>
    <row r="4" spans="1:171">
      <c r="A4" s="170">
        <v>25</v>
      </c>
      <c r="B4" s="171"/>
      <c r="C4" s="172"/>
      <c r="D4" s="62"/>
      <c r="E4" s="60"/>
      <c r="F4" s="60"/>
      <c r="G4" s="60" t="s">
        <v>160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</row>
    <row r="5" spans="1:17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</row>
    <row r="6" spans="1:171" ht="24.95" customHeight="1">
      <c r="A6" s="60"/>
      <c r="B6" s="60"/>
      <c r="C6" s="176" t="s">
        <v>161</v>
      </c>
      <c r="D6" s="177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2"/>
      <c r="P6" s="176" t="s">
        <v>162</v>
      </c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2"/>
      <c r="AC6" s="170" t="s">
        <v>163</v>
      </c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2"/>
      <c r="AP6" s="170" t="s">
        <v>164</v>
      </c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2"/>
      <c r="BC6" s="170" t="s">
        <v>165</v>
      </c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2"/>
      <c r="BP6" s="178" t="s">
        <v>166</v>
      </c>
      <c r="BQ6" s="179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5"/>
      <c r="CC6" s="180" t="s">
        <v>167</v>
      </c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2"/>
      <c r="CP6" s="180" t="s">
        <v>168</v>
      </c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2"/>
      <c r="DC6" s="170" t="s">
        <v>169</v>
      </c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2"/>
      <c r="DP6" s="170" t="s">
        <v>170</v>
      </c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2"/>
      <c r="EC6" s="170" t="s">
        <v>171</v>
      </c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2"/>
      <c r="EP6" s="178" t="s">
        <v>172</v>
      </c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5"/>
      <c r="FC6" s="170" t="s">
        <v>173</v>
      </c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2"/>
    </row>
    <row r="7" spans="1:171" ht="24.95" customHeight="1">
      <c r="A7" s="60"/>
      <c r="B7" s="60"/>
      <c r="C7" s="138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/>
      <c r="P7" s="138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40"/>
      <c r="AC7" s="138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40"/>
      <c r="AP7" s="138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40"/>
      <c r="BC7" s="138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40"/>
      <c r="BP7" s="138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40"/>
      <c r="CC7" s="138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40"/>
      <c r="CP7" s="138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40"/>
      <c r="DC7" s="138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40"/>
      <c r="DP7" s="138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40"/>
      <c r="EC7" s="138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40"/>
      <c r="EP7" s="138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40"/>
      <c r="FC7" s="138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40"/>
    </row>
    <row r="8" spans="1:171" ht="24.9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</row>
    <row r="9" spans="1:171" ht="24.95" customHeight="1">
      <c r="A9" s="60"/>
      <c r="B9" s="60"/>
      <c r="C9" s="161" t="s">
        <v>174</v>
      </c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3"/>
      <c r="P9" s="161" t="s">
        <v>175</v>
      </c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3"/>
      <c r="AC9" s="164" t="s">
        <v>176</v>
      </c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6"/>
      <c r="AP9" s="164" t="s">
        <v>177</v>
      </c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6"/>
      <c r="BC9" s="170" t="s">
        <v>178</v>
      </c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2"/>
    </row>
    <row r="10" spans="1:171" ht="24.95" customHeight="1">
      <c r="A10" s="60"/>
      <c r="B10" s="60"/>
      <c r="C10" s="160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9"/>
      <c r="P10" s="160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9"/>
      <c r="AC10" s="167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9"/>
      <c r="AP10" s="167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9"/>
      <c r="BC10" s="156" t="s">
        <v>179</v>
      </c>
      <c r="BD10" s="157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9"/>
      <c r="BP10" s="160" t="s">
        <v>180</v>
      </c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9"/>
      <c r="CC10" s="160" t="s">
        <v>181</v>
      </c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9"/>
      <c r="CP10" s="160" t="s">
        <v>182</v>
      </c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9"/>
      <c r="DC10" s="173" t="s">
        <v>183</v>
      </c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5"/>
      <c r="DP10" s="160" t="s">
        <v>184</v>
      </c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9"/>
      <c r="EC10" s="160" t="s">
        <v>185</v>
      </c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9"/>
      <c r="EP10" s="160" t="s">
        <v>186</v>
      </c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9"/>
      <c r="FC10" s="150"/>
      <c r="FD10" s="151"/>
      <c r="FE10" s="151"/>
      <c r="FF10" s="151"/>
      <c r="FG10" s="151"/>
      <c r="FH10" s="151"/>
      <c r="FI10" s="151"/>
      <c r="FJ10" s="151"/>
      <c r="FK10" s="151"/>
      <c r="FL10" s="151"/>
      <c r="FM10" s="151"/>
      <c r="FN10" s="151"/>
      <c r="FO10" s="152"/>
    </row>
    <row r="11" spans="1:171" ht="24.95" customHeight="1">
      <c r="A11" s="60"/>
      <c r="B11" s="60"/>
      <c r="C11" s="138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40"/>
      <c r="P11" s="138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40"/>
      <c r="AC11" s="138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40"/>
      <c r="AP11" s="138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40"/>
      <c r="BC11" s="138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40"/>
      <c r="BP11" s="138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40"/>
      <c r="CC11" s="138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40"/>
      <c r="CP11" s="138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40"/>
      <c r="DC11" s="138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40"/>
      <c r="DP11" s="138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40"/>
      <c r="EC11" s="138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40"/>
      <c r="EP11" s="138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40"/>
      <c r="FC11" s="138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40"/>
    </row>
    <row r="12" spans="1:171" ht="24.95" customHeight="1">
      <c r="A12" s="60"/>
      <c r="B12" s="60"/>
      <c r="C12" s="61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</row>
    <row r="13" spans="1:171" ht="24.95" customHeight="1">
      <c r="A13" s="60"/>
      <c r="B13" s="60"/>
      <c r="C13" s="153"/>
      <c r="D13" s="154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2"/>
      <c r="P13" s="153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2"/>
      <c r="AC13" s="150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2"/>
      <c r="AP13" s="150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2"/>
      <c r="BC13" s="150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2"/>
      <c r="BP13" s="147"/>
      <c r="BQ13" s="155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9"/>
      <c r="CC13" s="144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6"/>
      <c r="CP13" s="144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6"/>
      <c r="DC13" s="150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2"/>
      <c r="DP13" s="150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2"/>
      <c r="EC13" s="150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2"/>
      <c r="EP13" s="147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9"/>
      <c r="FC13" s="150"/>
      <c r="FD13" s="151"/>
      <c r="FE13" s="151"/>
      <c r="FF13" s="151"/>
      <c r="FG13" s="151"/>
      <c r="FH13" s="151"/>
      <c r="FI13" s="151"/>
      <c r="FJ13" s="151"/>
      <c r="FK13" s="151"/>
      <c r="FL13" s="151"/>
      <c r="FM13" s="151"/>
      <c r="FN13" s="151"/>
      <c r="FO13" s="152"/>
    </row>
    <row r="14" spans="1:171" ht="24.95" customHeight="1">
      <c r="A14" s="60"/>
      <c r="B14" s="60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40"/>
      <c r="P14" s="138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40"/>
      <c r="AC14" s="138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40"/>
      <c r="AP14" s="138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40"/>
      <c r="BC14" s="138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40"/>
      <c r="BP14" s="138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40"/>
      <c r="CC14" s="138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40"/>
      <c r="CP14" s="138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40"/>
      <c r="DC14" s="138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40"/>
      <c r="DP14" s="138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40"/>
      <c r="EC14" s="138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40"/>
      <c r="EP14" s="138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40"/>
      <c r="FC14" s="138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40"/>
    </row>
    <row r="15" spans="1:171" ht="24.9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</row>
    <row r="16" spans="1:171" ht="24.95" customHeight="1">
      <c r="A16" s="60"/>
      <c r="B16" s="60"/>
      <c r="C16" s="153"/>
      <c r="D16" s="154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2"/>
      <c r="P16" s="153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2"/>
      <c r="AC16" s="150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2"/>
      <c r="AP16" s="150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2"/>
      <c r="BC16" s="150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2"/>
      <c r="BP16" s="147"/>
      <c r="BQ16" s="155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9"/>
      <c r="CC16" s="144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6"/>
      <c r="CP16" s="144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6"/>
      <c r="DC16" s="150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2"/>
      <c r="DP16" s="150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2"/>
      <c r="EC16" s="150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2"/>
      <c r="EP16" s="147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9"/>
      <c r="FC16" s="150"/>
      <c r="FD16" s="151"/>
      <c r="FE16" s="151"/>
      <c r="FF16" s="151"/>
      <c r="FG16" s="151"/>
      <c r="FH16" s="151"/>
      <c r="FI16" s="151"/>
      <c r="FJ16" s="151"/>
      <c r="FK16" s="151"/>
      <c r="FL16" s="151"/>
      <c r="FM16" s="151"/>
      <c r="FN16" s="151"/>
      <c r="FO16" s="152"/>
    </row>
    <row r="17" spans="1:171" ht="24.95" customHeight="1">
      <c r="A17" s="60"/>
      <c r="B17" s="60"/>
      <c r="C17" s="138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40"/>
      <c r="P17" s="138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40"/>
      <c r="AC17" s="138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40"/>
      <c r="AP17" s="138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40"/>
      <c r="BC17" s="138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40"/>
      <c r="BP17" s="138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40"/>
      <c r="CC17" s="138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40"/>
      <c r="CP17" s="138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40"/>
      <c r="DC17" s="138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40"/>
      <c r="DP17" s="138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40"/>
      <c r="EC17" s="138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40"/>
      <c r="EP17" s="138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40"/>
      <c r="FC17" s="138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40"/>
    </row>
    <row r="18" spans="1:171" ht="24.95" customHeight="1">
      <c r="A18" s="60"/>
      <c r="B18" s="60"/>
      <c r="C18" s="61" t="s">
        <v>187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</row>
    <row r="19" spans="1:171" ht="24.95" customHeight="1">
      <c r="A19" s="60"/>
      <c r="B19" s="60"/>
      <c r="C19" s="141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3"/>
      <c r="AC19" s="141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3"/>
      <c r="BC19" s="141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3"/>
      <c r="CC19" s="141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3"/>
      <c r="DC19" s="141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3"/>
      <c r="EC19" s="141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3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</row>
    <row r="20" spans="1:171" ht="24.95" customHeight="1">
      <c r="A20" s="60"/>
      <c r="B20" s="60"/>
      <c r="C20" s="13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40"/>
      <c r="AC20" s="138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40"/>
      <c r="BC20" s="138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40"/>
      <c r="CC20" s="138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40"/>
      <c r="DC20" s="138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40"/>
      <c r="EC20" s="138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4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</row>
    <row r="21" spans="1:171" ht="24.95" customHeight="1">
      <c r="A21" s="60"/>
      <c r="B21" s="60"/>
      <c r="C21" s="61" t="s">
        <v>187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</row>
    <row r="22" spans="1:171" ht="24.95" customHeight="1">
      <c r="A22" s="60"/>
      <c r="B22" s="60"/>
      <c r="C22" s="141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3"/>
      <c r="AC22" s="141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3"/>
      <c r="BC22" s="141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3"/>
      <c r="CC22" s="141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3"/>
      <c r="DC22" s="141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2"/>
      <c r="DX22" s="142"/>
      <c r="DY22" s="142"/>
      <c r="DZ22" s="142"/>
      <c r="EA22" s="142"/>
      <c r="EB22" s="143"/>
      <c r="EC22" s="141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42"/>
      <c r="EW22" s="142"/>
      <c r="EX22" s="142"/>
      <c r="EY22" s="142"/>
      <c r="EZ22" s="142"/>
      <c r="FA22" s="142"/>
      <c r="FB22" s="143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</row>
    <row r="23" spans="1:171" ht="24.95" customHeight="1">
      <c r="A23" s="60"/>
      <c r="B23" s="60"/>
      <c r="C23" s="138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40"/>
      <c r="AC23" s="138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40"/>
      <c r="BC23" s="138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40"/>
      <c r="CC23" s="138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40"/>
      <c r="DC23" s="138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40"/>
      <c r="EC23" s="138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  <c r="ER23" s="139"/>
      <c r="ES23" s="139"/>
      <c r="ET23" s="139"/>
      <c r="EU23" s="139"/>
      <c r="EV23" s="139"/>
      <c r="EW23" s="139"/>
      <c r="EX23" s="139"/>
      <c r="EY23" s="139"/>
      <c r="EZ23" s="139"/>
      <c r="FA23" s="139"/>
      <c r="FB23" s="14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</row>
    <row r="24" spans="1:17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</row>
  </sheetData>
  <mergeCells count="132">
    <mergeCell ref="FC6:FO6"/>
    <mergeCell ref="O1:AT1"/>
    <mergeCell ref="BN1:CW1"/>
    <mergeCell ref="A4:C4"/>
    <mergeCell ref="C6:O6"/>
    <mergeCell ref="P6:AB6"/>
    <mergeCell ref="AC6:AO6"/>
    <mergeCell ref="AP6:BB6"/>
    <mergeCell ref="BC6:BO6"/>
    <mergeCell ref="BP6:CB6"/>
    <mergeCell ref="EC6:EO6"/>
    <mergeCell ref="EP6:FB6"/>
    <mergeCell ref="CP6:DB6"/>
    <mergeCell ref="DC6:DO6"/>
    <mergeCell ref="DP6:EB6"/>
    <mergeCell ref="CC6:CO6"/>
    <mergeCell ref="DP7:EB7"/>
    <mergeCell ref="EC7:EO7"/>
    <mergeCell ref="EP7:FB7"/>
    <mergeCell ref="DC7:DO7"/>
    <mergeCell ref="CC10:CO10"/>
    <mergeCell ref="CP10:DB10"/>
    <mergeCell ref="CC7:CO7"/>
    <mergeCell ref="CP7:DB7"/>
    <mergeCell ref="DP10:EB10"/>
    <mergeCell ref="DC10:DO10"/>
    <mergeCell ref="C7:O7"/>
    <mergeCell ref="P7:AB7"/>
    <mergeCell ref="AC7:AO7"/>
    <mergeCell ref="AP7:BB7"/>
    <mergeCell ref="BC7:BO7"/>
    <mergeCell ref="BP7:CB7"/>
    <mergeCell ref="EP10:FB10"/>
    <mergeCell ref="FC10:FO10"/>
    <mergeCell ref="C11:O11"/>
    <mergeCell ref="P11:AB11"/>
    <mergeCell ref="AC11:AO11"/>
    <mergeCell ref="AP11:BB11"/>
    <mergeCell ref="BC11:BO11"/>
    <mergeCell ref="EP11:FB11"/>
    <mergeCell ref="FC11:FO11"/>
    <mergeCell ref="BP10:CB10"/>
    <mergeCell ref="DP11:EB11"/>
    <mergeCell ref="EC11:EO11"/>
    <mergeCell ref="FC7:FO7"/>
    <mergeCell ref="C9:O10"/>
    <mergeCell ref="P9:AB10"/>
    <mergeCell ref="AC9:AO10"/>
    <mergeCell ref="AP9:BB10"/>
    <mergeCell ref="BC9:FO9"/>
    <mergeCell ref="FC13:FO13"/>
    <mergeCell ref="DC11:DO11"/>
    <mergeCell ref="DC13:DO13"/>
    <mergeCell ref="DP13:EB13"/>
    <mergeCell ref="EC13:EO13"/>
    <mergeCell ref="EP13:FB13"/>
    <mergeCell ref="BP13:CB13"/>
    <mergeCell ref="CC13:CO13"/>
    <mergeCell ref="CP13:DB13"/>
    <mergeCell ref="C13:O13"/>
    <mergeCell ref="P13:AB13"/>
    <mergeCell ref="AC13:AO13"/>
    <mergeCell ref="AP13:BB13"/>
    <mergeCell ref="BC13:BO13"/>
    <mergeCell ref="BC10:BO10"/>
    <mergeCell ref="EC10:EO10"/>
    <mergeCell ref="BP11:CB11"/>
    <mergeCell ref="CC11:CO11"/>
    <mergeCell ref="CP11:DB11"/>
    <mergeCell ref="FC17:FO17"/>
    <mergeCell ref="C14:O14"/>
    <mergeCell ref="P14:AB14"/>
    <mergeCell ref="AC14:AO14"/>
    <mergeCell ref="AP14:BB14"/>
    <mergeCell ref="BC14:BO14"/>
    <mergeCell ref="FC16:FO16"/>
    <mergeCell ref="C17:O17"/>
    <mergeCell ref="P17:AB17"/>
    <mergeCell ref="AC17:AO17"/>
    <mergeCell ref="AP17:BB17"/>
    <mergeCell ref="BC17:BO17"/>
    <mergeCell ref="C16:O16"/>
    <mergeCell ref="P16:AB16"/>
    <mergeCell ref="AC16:AO16"/>
    <mergeCell ref="CP17:DB17"/>
    <mergeCell ref="AP16:BB16"/>
    <mergeCell ref="BC16:BO16"/>
    <mergeCell ref="BP16:CB16"/>
    <mergeCell ref="CC16:CO16"/>
    <mergeCell ref="EP14:FB14"/>
    <mergeCell ref="FC14:FO14"/>
    <mergeCell ref="DC14:DO14"/>
    <mergeCell ref="DP14:EB14"/>
    <mergeCell ref="EC20:FB20"/>
    <mergeCell ref="CP16:DB16"/>
    <mergeCell ref="BP14:CB14"/>
    <mergeCell ref="CC14:CO14"/>
    <mergeCell ref="CP14:DB14"/>
    <mergeCell ref="EP16:FB16"/>
    <mergeCell ref="DC17:DO17"/>
    <mergeCell ref="DP17:EB17"/>
    <mergeCell ref="EC17:EO17"/>
    <mergeCell ref="BP17:CB17"/>
    <mergeCell ref="CC17:CO17"/>
    <mergeCell ref="EC19:FB19"/>
    <mergeCell ref="DC16:DO16"/>
    <mergeCell ref="DP16:EB16"/>
    <mergeCell ref="EC16:EO16"/>
    <mergeCell ref="EP17:FB17"/>
    <mergeCell ref="EC14:EO14"/>
    <mergeCell ref="C20:AB20"/>
    <mergeCell ref="AC20:BB20"/>
    <mergeCell ref="BC20:CB20"/>
    <mergeCell ref="CC20:DB20"/>
    <mergeCell ref="C19:AB19"/>
    <mergeCell ref="AC19:BB19"/>
    <mergeCell ref="BC19:CB19"/>
    <mergeCell ref="CC19:DB19"/>
    <mergeCell ref="DC19:EB19"/>
    <mergeCell ref="DC20:EB20"/>
    <mergeCell ref="C23:AB23"/>
    <mergeCell ref="AC23:BB23"/>
    <mergeCell ref="BC23:CB23"/>
    <mergeCell ref="CC23:DB23"/>
    <mergeCell ref="DC23:EB23"/>
    <mergeCell ref="EC23:FB23"/>
    <mergeCell ref="C22:AB22"/>
    <mergeCell ref="AC22:BB22"/>
    <mergeCell ref="BC22:CB22"/>
    <mergeCell ref="CC22:DB22"/>
    <mergeCell ref="DC22:EB22"/>
    <mergeCell ref="EC22:FB22"/>
  </mergeCells>
  <phoneticPr fontId="2"/>
  <pageMargins left="0.7" right="0.7" top="0.75" bottom="0.75" header="0.3" footer="0.3"/>
  <pageSetup paperSize="9" scale="90" fitToHeight="0" orientation="landscape" r:id="rId1"/>
  <headerFooter>
    <oddHeader>&amp;L&amp;"ＭＳ 明朝,標準"&amp;12様式３－１②（競争参加資格希望業種表・経営状況調査表）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C05-C61A-4E78-9AF0-76E5F2047932}">
  <sheetPr>
    <pageSetUpPr fitToPage="1"/>
  </sheetPr>
  <dimension ref="A1:FP29"/>
  <sheetViews>
    <sheetView tabSelected="1" view="pageLayout" zoomScaleNormal="100" workbookViewId="0">
      <selection activeCell="AT8" sqref="AT8:BH8"/>
    </sheetView>
  </sheetViews>
  <sheetFormatPr defaultRowHeight="13.5"/>
  <cols>
    <col min="1" max="193" width="0.875" customWidth="1"/>
  </cols>
  <sheetData>
    <row r="1" spans="1:172" ht="1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66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8"/>
      <c r="AU1" s="5"/>
      <c r="AV1" s="5"/>
      <c r="AW1" s="5"/>
      <c r="AX1" s="5"/>
      <c r="AY1" s="1" t="s">
        <v>1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66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8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183"/>
      <c r="EX1" s="183"/>
      <c r="EY1" s="183"/>
      <c r="EZ1" s="183"/>
      <c r="FA1" s="184"/>
      <c r="FB1" s="184"/>
      <c r="FC1" s="184"/>
      <c r="FD1" s="184"/>
      <c r="FE1" s="183"/>
      <c r="FF1" s="183"/>
      <c r="FG1" s="183"/>
      <c r="FH1" s="183"/>
      <c r="FI1" s="184"/>
      <c r="FJ1" s="184"/>
      <c r="FK1" s="184"/>
      <c r="FL1" s="184"/>
      <c r="FM1" s="5"/>
      <c r="FN1" s="5"/>
      <c r="FO1" s="5"/>
      <c r="FP1" s="5"/>
    </row>
    <row r="2" spans="1:172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</row>
    <row r="3" spans="1:172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</row>
    <row r="4" spans="1:172" ht="12" customHeight="1">
      <c r="A4" s="66" t="s">
        <v>188</v>
      </c>
      <c r="B4" s="67"/>
      <c r="C4" s="68"/>
      <c r="D4" s="6"/>
      <c r="E4" s="5"/>
      <c r="F4" s="5"/>
      <c r="G4" s="5" t="s">
        <v>189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66" t="s">
        <v>190</v>
      </c>
      <c r="BS4" s="67"/>
      <c r="BT4" s="68"/>
      <c r="BU4" s="5"/>
      <c r="BV4" s="5"/>
      <c r="BW4" s="5" t="s">
        <v>191</v>
      </c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</row>
    <row r="5" spans="1:172" ht="12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</row>
    <row r="6" spans="1:172" ht="24.75" customHeight="1">
      <c r="A6" s="42"/>
      <c r="B6" s="24"/>
      <c r="C6" s="24"/>
      <c r="D6" s="24"/>
      <c r="E6" s="43" t="s">
        <v>192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24"/>
      <c r="AJ6" s="24"/>
      <c r="AK6" s="24"/>
      <c r="AL6" s="24"/>
      <c r="AM6" s="24"/>
      <c r="AN6" s="24"/>
      <c r="AO6" s="24"/>
      <c r="AP6" s="44"/>
      <c r="AQ6" s="97" t="s">
        <v>193</v>
      </c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3"/>
      <c r="BL6" s="5"/>
      <c r="BM6" s="5"/>
      <c r="BN6" s="5"/>
      <c r="BO6" s="5"/>
      <c r="BP6" s="5"/>
      <c r="BQ6" s="5"/>
      <c r="BR6" s="66" t="s">
        <v>194</v>
      </c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8"/>
      <c r="CT6" s="66" t="s">
        <v>195</v>
      </c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8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</row>
    <row r="7" spans="1:172" ht="24.75" customHeight="1">
      <c r="A7" s="45"/>
      <c r="B7" s="46"/>
      <c r="C7" s="46" t="s">
        <v>196</v>
      </c>
      <c r="D7" s="46"/>
      <c r="E7" s="46"/>
      <c r="F7" s="46"/>
      <c r="G7" s="46"/>
      <c r="H7" s="185" t="s">
        <v>197</v>
      </c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46"/>
      <c r="AP7" s="47"/>
      <c r="AQ7" s="186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8"/>
      <c r="BL7" s="5"/>
      <c r="BM7" s="5"/>
      <c r="BN7" s="5"/>
      <c r="BO7" s="5"/>
      <c r="BP7" s="5"/>
      <c r="BQ7" s="5"/>
      <c r="BR7" s="1"/>
      <c r="BS7" s="2" t="s">
        <v>198</v>
      </c>
      <c r="BT7" s="2"/>
      <c r="BU7" s="2"/>
      <c r="BV7" s="2"/>
      <c r="BW7" s="2" t="s">
        <v>199</v>
      </c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48" t="s">
        <v>200</v>
      </c>
      <c r="CS7" s="3"/>
      <c r="CT7" s="115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89" t="s">
        <v>201</v>
      </c>
      <c r="DX7" s="189"/>
      <c r="DY7" s="189"/>
      <c r="DZ7" s="189"/>
      <c r="EA7" s="189"/>
      <c r="EB7" s="190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</row>
    <row r="8" spans="1:172" ht="24.75" customHeight="1">
      <c r="A8" s="49"/>
      <c r="B8" s="50"/>
      <c r="C8" s="50"/>
      <c r="D8" s="50"/>
      <c r="E8" s="50"/>
      <c r="F8" s="50"/>
      <c r="G8" s="50"/>
      <c r="H8" s="205" t="s">
        <v>202</v>
      </c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6"/>
      <c r="AQ8" s="207" t="s">
        <v>203</v>
      </c>
      <c r="AR8" s="208"/>
      <c r="AS8" s="208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10" t="s">
        <v>204</v>
      </c>
      <c r="BJ8" s="210"/>
      <c r="BK8" s="211"/>
      <c r="BL8" s="5"/>
      <c r="BM8" s="5"/>
      <c r="BN8" s="5"/>
      <c r="BO8" s="5"/>
      <c r="BP8" s="5"/>
      <c r="BQ8" s="5"/>
      <c r="BR8" s="49"/>
      <c r="BS8" s="50" t="s">
        <v>205</v>
      </c>
      <c r="BT8" s="50"/>
      <c r="BU8" s="50"/>
      <c r="BV8" s="50"/>
      <c r="BW8" s="50" t="s">
        <v>206</v>
      </c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 t="s">
        <v>207</v>
      </c>
      <c r="CS8" s="52"/>
      <c r="CT8" s="115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89" t="s">
        <v>201</v>
      </c>
      <c r="DX8" s="189"/>
      <c r="DY8" s="189"/>
      <c r="DZ8" s="189"/>
      <c r="EA8" s="189"/>
      <c r="EB8" s="190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</row>
    <row r="9" spans="1:172" ht="24.75" customHeight="1">
      <c r="A9" s="1"/>
      <c r="B9" s="2"/>
      <c r="C9" s="2" t="s">
        <v>208</v>
      </c>
      <c r="D9" s="2"/>
      <c r="E9" s="2"/>
      <c r="F9" s="2"/>
      <c r="G9" s="2"/>
      <c r="H9" s="197" t="s">
        <v>209</v>
      </c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2"/>
      <c r="AP9" s="3"/>
      <c r="AQ9" s="115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4"/>
      <c r="BL9" s="5"/>
      <c r="BM9" s="5"/>
      <c r="BN9" s="5"/>
      <c r="BO9" s="5"/>
      <c r="BP9" s="5"/>
      <c r="BQ9" s="5"/>
      <c r="BR9" s="1"/>
      <c r="BS9" s="2" t="s">
        <v>210</v>
      </c>
      <c r="BT9" s="2"/>
      <c r="BU9" s="2"/>
      <c r="BV9" s="2"/>
      <c r="BW9" s="2" t="s">
        <v>211</v>
      </c>
      <c r="BX9" s="2"/>
      <c r="BY9" s="2"/>
      <c r="BZ9" s="2"/>
      <c r="CA9" s="2"/>
      <c r="CB9" s="2"/>
      <c r="CC9" s="2"/>
      <c r="CD9" s="2"/>
      <c r="CE9" s="2"/>
      <c r="CF9" s="2" t="s">
        <v>212</v>
      </c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3"/>
      <c r="CT9" s="198" t="str">
        <f>IFERROR(CT7*100/CT8,"")</f>
        <v/>
      </c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199"/>
      <c r="DT9" s="199"/>
      <c r="DU9" s="199"/>
      <c r="DV9" s="199"/>
      <c r="DW9" s="2" t="s">
        <v>213</v>
      </c>
      <c r="DX9" s="2"/>
      <c r="DY9" s="2"/>
      <c r="DZ9" s="2"/>
      <c r="EA9" s="2"/>
      <c r="EB9" s="3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</row>
    <row r="10" spans="1:172" ht="24.75" customHeight="1">
      <c r="A10" s="49"/>
      <c r="B10" s="50"/>
      <c r="C10" s="50" t="s">
        <v>214</v>
      </c>
      <c r="D10" s="50"/>
      <c r="E10" s="50"/>
      <c r="F10" s="50"/>
      <c r="G10" s="50"/>
      <c r="H10" s="197" t="s">
        <v>215</v>
      </c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50"/>
      <c r="AP10" s="52"/>
      <c r="AQ10" s="115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4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</row>
    <row r="11" spans="1:172" ht="24.75" customHeight="1">
      <c r="A11" s="49"/>
      <c r="B11" s="50"/>
      <c r="C11" s="50" t="s">
        <v>12</v>
      </c>
      <c r="D11" s="50"/>
      <c r="E11" s="50"/>
      <c r="F11" s="50"/>
      <c r="G11" s="50"/>
      <c r="H11" s="197" t="s">
        <v>216</v>
      </c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50"/>
      <c r="AP11" s="52"/>
      <c r="AQ11" s="200">
        <f>SUM(AQ7,AQ9,AQ10)</f>
        <v>0</v>
      </c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2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</row>
    <row r="12" spans="1:172" ht="24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</row>
    <row r="13" spans="1:172" ht="24.75" customHeight="1">
      <c r="A13" s="66" t="s">
        <v>217</v>
      </c>
      <c r="B13" s="67"/>
      <c r="C13" s="68"/>
      <c r="D13" s="6"/>
      <c r="E13" s="5"/>
      <c r="F13" s="5"/>
      <c r="G13" s="5" t="s">
        <v>218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</row>
    <row r="14" spans="1:172" ht="9" customHeight="1" thickBo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</row>
    <row r="15" spans="1:172" ht="24.75" customHeight="1" thickBot="1">
      <c r="A15" s="191" t="s">
        <v>219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3"/>
      <c r="P15" s="194" t="s">
        <v>220</v>
      </c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3"/>
      <c r="AE15" s="195" t="s">
        <v>221</v>
      </c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6"/>
      <c r="BG15" s="191" t="s">
        <v>219</v>
      </c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3"/>
      <c r="BV15" s="194" t="s">
        <v>220</v>
      </c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3"/>
      <c r="CK15" s="195" t="s">
        <v>221</v>
      </c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6"/>
      <c r="DL15" s="191" t="s">
        <v>219</v>
      </c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3"/>
      <c r="EB15" s="194" t="s">
        <v>220</v>
      </c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3"/>
      <c r="EQ15" s="195" t="s">
        <v>221</v>
      </c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  <c r="FF15" s="195"/>
      <c r="FG15" s="195"/>
      <c r="FH15" s="195"/>
      <c r="FI15" s="195"/>
      <c r="FJ15" s="195"/>
      <c r="FK15" s="195"/>
      <c r="FL15" s="195"/>
      <c r="FM15" s="195"/>
      <c r="FN15" s="195"/>
      <c r="FO15" s="195"/>
      <c r="FP15" s="196"/>
    </row>
    <row r="16" spans="1:172" ht="24.75" customHeight="1">
      <c r="A16" s="217" t="s">
        <v>222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24"/>
      <c r="P16" s="214" t="s">
        <v>223</v>
      </c>
      <c r="Q16" s="214"/>
      <c r="R16" s="215"/>
      <c r="S16" s="41"/>
      <c r="T16" s="212"/>
      <c r="U16" s="212"/>
      <c r="V16" s="212"/>
      <c r="W16" s="212"/>
      <c r="X16" s="212"/>
      <c r="Y16" s="212"/>
      <c r="Z16" s="212"/>
      <c r="AA16" s="212"/>
      <c r="AB16" s="213" t="s">
        <v>224</v>
      </c>
      <c r="AC16" s="214"/>
      <c r="AD16" s="215"/>
      <c r="AE16" s="225"/>
      <c r="AF16" s="203"/>
      <c r="AG16" s="203"/>
      <c r="AH16" s="203"/>
      <c r="AI16" s="203"/>
      <c r="AJ16" s="203"/>
      <c r="AK16" s="203"/>
      <c r="AL16" s="203"/>
      <c r="AM16" s="203"/>
      <c r="AN16" s="204" t="s">
        <v>10</v>
      </c>
      <c r="AO16" s="204"/>
      <c r="AP16" s="204"/>
      <c r="AQ16" s="203"/>
      <c r="AR16" s="203"/>
      <c r="AS16" s="203"/>
      <c r="AT16" s="203"/>
      <c r="AU16" s="203"/>
      <c r="AV16" s="204" t="s">
        <v>225</v>
      </c>
      <c r="AW16" s="204"/>
      <c r="AX16" s="204"/>
      <c r="AY16" s="203"/>
      <c r="AZ16" s="203"/>
      <c r="BA16" s="203"/>
      <c r="BB16" s="203"/>
      <c r="BC16" s="203"/>
      <c r="BD16" s="204" t="s">
        <v>226</v>
      </c>
      <c r="BE16" s="204"/>
      <c r="BF16" s="216"/>
      <c r="BG16" s="217" t="s">
        <v>227</v>
      </c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24"/>
      <c r="BV16" s="214" t="s">
        <v>223</v>
      </c>
      <c r="BW16" s="214"/>
      <c r="BX16" s="215"/>
      <c r="BY16" s="212"/>
      <c r="BZ16" s="212"/>
      <c r="CA16" s="212"/>
      <c r="CB16" s="212"/>
      <c r="CC16" s="212"/>
      <c r="CD16" s="212"/>
      <c r="CE16" s="212"/>
      <c r="CF16" s="212"/>
      <c r="CG16" s="212"/>
      <c r="CH16" s="213" t="s">
        <v>224</v>
      </c>
      <c r="CI16" s="214"/>
      <c r="CJ16" s="215"/>
      <c r="CK16" s="225"/>
      <c r="CL16" s="203"/>
      <c r="CM16" s="203"/>
      <c r="CN16" s="203"/>
      <c r="CO16" s="203"/>
      <c r="CP16" s="203"/>
      <c r="CQ16" s="203"/>
      <c r="CR16" s="203"/>
      <c r="CS16" s="203"/>
      <c r="CT16" s="204" t="s">
        <v>10</v>
      </c>
      <c r="CU16" s="204"/>
      <c r="CV16" s="204"/>
      <c r="CW16" s="203"/>
      <c r="CX16" s="203"/>
      <c r="CY16" s="203"/>
      <c r="CZ16" s="203"/>
      <c r="DA16" s="204" t="s">
        <v>225</v>
      </c>
      <c r="DB16" s="204"/>
      <c r="DC16" s="204"/>
      <c r="DD16" s="204"/>
      <c r="DE16" s="203"/>
      <c r="DF16" s="203"/>
      <c r="DG16" s="203"/>
      <c r="DH16" s="203"/>
      <c r="DI16" s="204" t="s">
        <v>226</v>
      </c>
      <c r="DJ16" s="204"/>
      <c r="DK16" s="216"/>
      <c r="DL16" s="217" t="s">
        <v>228</v>
      </c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9" t="s">
        <v>223</v>
      </c>
      <c r="EC16" s="219"/>
      <c r="ED16" s="220"/>
      <c r="EE16" s="212"/>
      <c r="EF16" s="212"/>
      <c r="EG16" s="212"/>
      <c r="EH16" s="212"/>
      <c r="EI16" s="212"/>
      <c r="EJ16" s="212"/>
      <c r="EK16" s="212"/>
      <c r="EL16" s="212"/>
      <c r="EM16" s="212"/>
      <c r="EN16" s="213" t="s">
        <v>224</v>
      </c>
      <c r="EO16" s="214"/>
      <c r="EP16" s="215"/>
      <c r="EQ16" s="225"/>
      <c r="ER16" s="203"/>
      <c r="ES16" s="203"/>
      <c r="ET16" s="203"/>
      <c r="EU16" s="203"/>
      <c r="EV16" s="203"/>
      <c r="EW16" s="203"/>
      <c r="EX16" s="203"/>
      <c r="EY16" s="204" t="s">
        <v>10</v>
      </c>
      <c r="EZ16" s="204"/>
      <c r="FA16" s="204"/>
      <c r="FB16" s="204"/>
      <c r="FC16" s="203"/>
      <c r="FD16" s="203"/>
      <c r="FE16" s="203"/>
      <c r="FF16" s="203"/>
      <c r="FG16" s="204" t="s">
        <v>225</v>
      </c>
      <c r="FH16" s="204"/>
      <c r="FI16" s="204"/>
      <c r="FJ16" s="203"/>
      <c r="FK16" s="203"/>
      <c r="FL16" s="203"/>
      <c r="FM16" s="203"/>
      <c r="FN16" s="204" t="s">
        <v>226</v>
      </c>
      <c r="FO16" s="204"/>
      <c r="FP16" s="216"/>
    </row>
    <row r="17" spans="1:172" ht="24.75" customHeight="1">
      <c r="A17" s="229" t="s">
        <v>229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90"/>
      <c r="P17" s="222" t="s">
        <v>223</v>
      </c>
      <c r="Q17" s="222"/>
      <c r="R17" s="223"/>
      <c r="S17" s="40"/>
      <c r="T17" s="221"/>
      <c r="U17" s="221"/>
      <c r="V17" s="221"/>
      <c r="W17" s="221"/>
      <c r="X17" s="221"/>
      <c r="Y17" s="221"/>
      <c r="Z17" s="221"/>
      <c r="AA17" s="221"/>
      <c r="AB17" s="190" t="s">
        <v>224</v>
      </c>
      <c r="AC17" s="222"/>
      <c r="AD17" s="223"/>
      <c r="AE17" s="226"/>
      <c r="AF17" s="227"/>
      <c r="AG17" s="227"/>
      <c r="AH17" s="227"/>
      <c r="AI17" s="227"/>
      <c r="AJ17" s="227"/>
      <c r="AK17" s="227"/>
      <c r="AL17" s="227"/>
      <c r="AM17" s="227"/>
      <c r="AN17" s="189" t="s">
        <v>10</v>
      </c>
      <c r="AO17" s="189"/>
      <c r="AP17" s="189"/>
      <c r="AQ17" s="227"/>
      <c r="AR17" s="227"/>
      <c r="AS17" s="227"/>
      <c r="AT17" s="227"/>
      <c r="AU17" s="227"/>
      <c r="AV17" s="189" t="s">
        <v>225</v>
      </c>
      <c r="AW17" s="189"/>
      <c r="AX17" s="189"/>
      <c r="AY17" s="227"/>
      <c r="AZ17" s="227"/>
      <c r="BA17" s="227"/>
      <c r="BB17" s="227"/>
      <c r="BC17" s="227"/>
      <c r="BD17" s="189" t="s">
        <v>226</v>
      </c>
      <c r="BE17" s="189"/>
      <c r="BF17" s="228"/>
      <c r="BG17" s="229" t="s">
        <v>230</v>
      </c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90"/>
      <c r="BV17" s="222" t="s">
        <v>223</v>
      </c>
      <c r="BW17" s="222"/>
      <c r="BX17" s="223"/>
      <c r="BY17" s="221"/>
      <c r="BZ17" s="221"/>
      <c r="CA17" s="221"/>
      <c r="CB17" s="221"/>
      <c r="CC17" s="221"/>
      <c r="CD17" s="221"/>
      <c r="CE17" s="221"/>
      <c r="CF17" s="221"/>
      <c r="CG17" s="221"/>
      <c r="CH17" s="190" t="s">
        <v>224</v>
      </c>
      <c r="CI17" s="222"/>
      <c r="CJ17" s="223"/>
      <c r="CK17" s="226"/>
      <c r="CL17" s="227"/>
      <c r="CM17" s="227"/>
      <c r="CN17" s="227"/>
      <c r="CO17" s="227"/>
      <c r="CP17" s="227"/>
      <c r="CQ17" s="227"/>
      <c r="CR17" s="227"/>
      <c r="CS17" s="227"/>
      <c r="CT17" s="189" t="s">
        <v>10</v>
      </c>
      <c r="CU17" s="189"/>
      <c r="CV17" s="189"/>
      <c r="CW17" s="227"/>
      <c r="CX17" s="227"/>
      <c r="CY17" s="227"/>
      <c r="CZ17" s="227"/>
      <c r="DA17" s="189" t="s">
        <v>225</v>
      </c>
      <c r="DB17" s="189"/>
      <c r="DC17" s="189"/>
      <c r="DD17" s="189"/>
      <c r="DE17" s="227"/>
      <c r="DF17" s="227"/>
      <c r="DG17" s="227"/>
      <c r="DH17" s="227"/>
      <c r="DI17" s="189" t="s">
        <v>226</v>
      </c>
      <c r="DJ17" s="189"/>
      <c r="DK17" s="228"/>
      <c r="DL17" s="229" t="s">
        <v>231</v>
      </c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222" t="s">
        <v>223</v>
      </c>
      <c r="EC17" s="222"/>
      <c r="ED17" s="223"/>
      <c r="EE17" s="221"/>
      <c r="EF17" s="221"/>
      <c r="EG17" s="221"/>
      <c r="EH17" s="221"/>
      <c r="EI17" s="221"/>
      <c r="EJ17" s="221"/>
      <c r="EK17" s="221"/>
      <c r="EL17" s="221"/>
      <c r="EM17" s="221"/>
      <c r="EN17" s="190" t="s">
        <v>224</v>
      </c>
      <c r="EO17" s="222"/>
      <c r="EP17" s="223"/>
      <c r="EQ17" s="226"/>
      <c r="ER17" s="227"/>
      <c r="ES17" s="227"/>
      <c r="ET17" s="227"/>
      <c r="EU17" s="227"/>
      <c r="EV17" s="227"/>
      <c r="EW17" s="227"/>
      <c r="EX17" s="227"/>
      <c r="EY17" s="189" t="s">
        <v>10</v>
      </c>
      <c r="EZ17" s="189"/>
      <c r="FA17" s="189"/>
      <c r="FB17" s="189"/>
      <c r="FC17" s="227"/>
      <c r="FD17" s="227"/>
      <c r="FE17" s="227"/>
      <c r="FF17" s="227"/>
      <c r="FG17" s="189" t="s">
        <v>225</v>
      </c>
      <c r="FH17" s="189"/>
      <c r="FI17" s="189"/>
      <c r="FJ17" s="227"/>
      <c r="FK17" s="227"/>
      <c r="FL17" s="227"/>
      <c r="FM17" s="227"/>
      <c r="FN17" s="189" t="s">
        <v>226</v>
      </c>
      <c r="FO17" s="189"/>
      <c r="FP17" s="228"/>
    </row>
    <row r="18" spans="1:172" ht="24.75" customHeight="1">
      <c r="A18" s="229" t="s">
        <v>175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90"/>
      <c r="P18" s="222" t="s">
        <v>223</v>
      </c>
      <c r="Q18" s="222"/>
      <c r="R18" s="223"/>
      <c r="S18" s="40"/>
      <c r="T18" s="221"/>
      <c r="U18" s="221"/>
      <c r="V18" s="221"/>
      <c r="W18" s="221"/>
      <c r="X18" s="221"/>
      <c r="Y18" s="221"/>
      <c r="Z18" s="221"/>
      <c r="AA18" s="221"/>
      <c r="AB18" s="190" t="s">
        <v>224</v>
      </c>
      <c r="AC18" s="222"/>
      <c r="AD18" s="223"/>
      <c r="AE18" s="226"/>
      <c r="AF18" s="227"/>
      <c r="AG18" s="227"/>
      <c r="AH18" s="227"/>
      <c r="AI18" s="227"/>
      <c r="AJ18" s="227"/>
      <c r="AK18" s="227"/>
      <c r="AL18" s="227"/>
      <c r="AM18" s="227"/>
      <c r="AN18" s="189" t="s">
        <v>10</v>
      </c>
      <c r="AO18" s="189"/>
      <c r="AP18" s="189"/>
      <c r="AQ18" s="227"/>
      <c r="AR18" s="227"/>
      <c r="AS18" s="227"/>
      <c r="AT18" s="227"/>
      <c r="AU18" s="227"/>
      <c r="AV18" s="189" t="s">
        <v>225</v>
      </c>
      <c r="AW18" s="189"/>
      <c r="AX18" s="189"/>
      <c r="AY18" s="227"/>
      <c r="AZ18" s="227"/>
      <c r="BA18" s="227"/>
      <c r="BB18" s="227"/>
      <c r="BC18" s="227"/>
      <c r="BD18" s="189" t="s">
        <v>226</v>
      </c>
      <c r="BE18" s="189"/>
      <c r="BF18" s="228"/>
      <c r="BG18" s="229" t="s">
        <v>176</v>
      </c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90"/>
      <c r="BV18" s="222" t="s">
        <v>223</v>
      </c>
      <c r="BW18" s="222"/>
      <c r="BX18" s="223"/>
      <c r="BY18" s="221"/>
      <c r="BZ18" s="221"/>
      <c r="CA18" s="221"/>
      <c r="CB18" s="221"/>
      <c r="CC18" s="221"/>
      <c r="CD18" s="221"/>
      <c r="CE18" s="221"/>
      <c r="CF18" s="221"/>
      <c r="CG18" s="221"/>
      <c r="CH18" s="190" t="s">
        <v>224</v>
      </c>
      <c r="CI18" s="222"/>
      <c r="CJ18" s="223"/>
      <c r="CK18" s="226"/>
      <c r="CL18" s="227"/>
      <c r="CM18" s="227"/>
      <c r="CN18" s="227"/>
      <c r="CO18" s="227"/>
      <c r="CP18" s="227"/>
      <c r="CQ18" s="227"/>
      <c r="CR18" s="227"/>
      <c r="CS18" s="227"/>
      <c r="CT18" s="189" t="s">
        <v>10</v>
      </c>
      <c r="CU18" s="189"/>
      <c r="CV18" s="189"/>
      <c r="CW18" s="227"/>
      <c r="CX18" s="227"/>
      <c r="CY18" s="227"/>
      <c r="CZ18" s="227"/>
      <c r="DA18" s="189" t="s">
        <v>225</v>
      </c>
      <c r="DB18" s="189"/>
      <c r="DC18" s="189"/>
      <c r="DD18" s="189"/>
      <c r="DE18" s="227"/>
      <c r="DF18" s="227"/>
      <c r="DG18" s="227"/>
      <c r="DH18" s="227"/>
      <c r="DI18" s="189" t="s">
        <v>226</v>
      </c>
      <c r="DJ18" s="189"/>
      <c r="DK18" s="228"/>
      <c r="DL18" s="229" t="s">
        <v>232</v>
      </c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89"/>
      <c r="EB18" s="222" t="s">
        <v>223</v>
      </c>
      <c r="EC18" s="222"/>
      <c r="ED18" s="223"/>
      <c r="EE18" s="221"/>
      <c r="EF18" s="221"/>
      <c r="EG18" s="221"/>
      <c r="EH18" s="221"/>
      <c r="EI18" s="221"/>
      <c r="EJ18" s="221"/>
      <c r="EK18" s="221"/>
      <c r="EL18" s="221"/>
      <c r="EM18" s="221"/>
      <c r="EN18" s="190" t="s">
        <v>224</v>
      </c>
      <c r="EO18" s="222"/>
      <c r="EP18" s="223"/>
      <c r="EQ18" s="226"/>
      <c r="ER18" s="227"/>
      <c r="ES18" s="227"/>
      <c r="ET18" s="227"/>
      <c r="EU18" s="227"/>
      <c r="EV18" s="227"/>
      <c r="EW18" s="227"/>
      <c r="EX18" s="227"/>
      <c r="EY18" s="189" t="s">
        <v>10</v>
      </c>
      <c r="EZ18" s="189"/>
      <c r="FA18" s="189"/>
      <c r="FB18" s="189"/>
      <c r="FC18" s="227"/>
      <c r="FD18" s="227"/>
      <c r="FE18" s="227"/>
      <c r="FF18" s="227"/>
      <c r="FG18" s="189" t="s">
        <v>225</v>
      </c>
      <c r="FH18" s="189"/>
      <c r="FI18" s="189"/>
      <c r="FJ18" s="227"/>
      <c r="FK18" s="227"/>
      <c r="FL18" s="227"/>
      <c r="FM18" s="227"/>
      <c r="FN18" s="189" t="s">
        <v>226</v>
      </c>
      <c r="FO18" s="189"/>
      <c r="FP18" s="228"/>
    </row>
    <row r="19" spans="1:172" ht="24.75" customHeight="1">
      <c r="A19" s="230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31"/>
      <c r="P19" s="222" t="s">
        <v>223</v>
      </c>
      <c r="Q19" s="222"/>
      <c r="R19" s="223"/>
      <c r="S19" s="40"/>
      <c r="T19" s="221"/>
      <c r="U19" s="221"/>
      <c r="V19" s="221"/>
      <c r="W19" s="221"/>
      <c r="X19" s="221"/>
      <c r="Y19" s="221"/>
      <c r="Z19" s="221"/>
      <c r="AA19" s="221"/>
      <c r="AB19" s="190" t="s">
        <v>224</v>
      </c>
      <c r="AC19" s="222"/>
      <c r="AD19" s="223"/>
      <c r="AE19" s="226"/>
      <c r="AF19" s="227"/>
      <c r="AG19" s="227"/>
      <c r="AH19" s="227"/>
      <c r="AI19" s="227"/>
      <c r="AJ19" s="227"/>
      <c r="AK19" s="227"/>
      <c r="AL19" s="227"/>
      <c r="AM19" s="227"/>
      <c r="AN19" s="189" t="s">
        <v>10</v>
      </c>
      <c r="AO19" s="189"/>
      <c r="AP19" s="189"/>
      <c r="AQ19" s="227"/>
      <c r="AR19" s="227"/>
      <c r="AS19" s="227"/>
      <c r="AT19" s="227"/>
      <c r="AU19" s="227"/>
      <c r="AV19" s="189" t="s">
        <v>225</v>
      </c>
      <c r="AW19" s="189"/>
      <c r="AX19" s="189"/>
      <c r="AY19" s="227"/>
      <c r="AZ19" s="227"/>
      <c r="BA19" s="227"/>
      <c r="BB19" s="227"/>
      <c r="BC19" s="227"/>
      <c r="BD19" s="189" t="s">
        <v>226</v>
      </c>
      <c r="BE19" s="189"/>
      <c r="BF19" s="228"/>
      <c r="BG19" s="230"/>
      <c r="BH19" s="227"/>
      <c r="BI19" s="227"/>
      <c r="BJ19" s="227"/>
      <c r="BK19" s="227"/>
      <c r="BL19" s="227"/>
      <c r="BM19" s="227"/>
      <c r="BN19" s="227"/>
      <c r="BO19" s="227"/>
      <c r="BP19" s="227"/>
      <c r="BQ19" s="227"/>
      <c r="BR19" s="227"/>
      <c r="BS19" s="227"/>
      <c r="BT19" s="227"/>
      <c r="BU19" s="231"/>
      <c r="BV19" s="222" t="s">
        <v>223</v>
      </c>
      <c r="BW19" s="222"/>
      <c r="BX19" s="223"/>
      <c r="BY19" s="221"/>
      <c r="BZ19" s="221"/>
      <c r="CA19" s="221"/>
      <c r="CB19" s="221"/>
      <c r="CC19" s="221"/>
      <c r="CD19" s="221"/>
      <c r="CE19" s="221"/>
      <c r="CF19" s="221"/>
      <c r="CG19" s="221"/>
      <c r="CH19" s="190" t="s">
        <v>224</v>
      </c>
      <c r="CI19" s="222"/>
      <c r="CJ19" s="223"/>
      <c r="CK19" s="226"/>
      <c r="CL19" s="227"/>
      <c r="CM19" s="227"/>
      <c r="CN19" s="227"/>
      <c r="CO19" s="227"/>
      <c r="CP19" s="227"/>
      <c r="CQ19" s="227"/>
      <c r="CR19" s="227"/>
      <c r="CS19" s="227"/>
      <c r="CT19" s="189" t="s">
        <v>10</v>
      </c>
      <c r="CU19" s="189"/>
      <c r="CV19" s="189"/>
      <c r="CW19" s="227"/>
      <c r="CX19" s="227"/>
      <c r="CY19" s="227"/>
      <c r="CZ19" s="227"/>
      <c r="DA19" s="189" t="s">
        <v>225</v>
      </c>
      <c r="DB19" s="189"/>
      <c r="DC19" s="189"/>
      <c r="DD19" s="189"/>
      <c r="DE19" s="227"/>
      <c r="DF19" s="227"/>
      <c r="DG19" s="227"/>
      <c r="DH19" s="227"/>
      <c r="DI19" s="189" t="s">
        <v>226</v>
      </c>
      <c r="DJ19" s="189"/>
      <c r="DK19" s="228"/>
      <c r="DL19" s="230"/>
      <c r="DM19" s="227"/>
      <c r="DN19" s="227"/>
      <c r="DO19" s="227"/>
      <c r="DP19" s="227"/>
      <c r="DQ19" s="227"/>
      <c r="DR19" s="227"/>
      <c r="DS19" s="227"/>
      <c r="DT19" s="227"/>
      <c r="DU19" s="227"/>
      <c r="DV19" s="227"/>
      <c r="DW19" s="227"/>
      <c r="DX19" s="227"/>
      <c r="DY19" s="227"/>
      <c r="DZ19" s="227"/>
      <c r="EA19" s="227"/>
      <c r="EB19" s="222" t="s">
        <v>223</v>
      </c>
      <c r="EC19" s="222"/>
      <c r="ED19" s="223"/>
      <c r="EE19" s="221"/>
      <c r="EF19" s="221"/>
      <c r="EG19" s="221"/>
      <c r="EH19" s="221"/>
      <c r="EI19" s="221"/>
      <c r="EJ19" s="221"/>
      <c r="EK19" s="221"/>
      <c r="EL19" s="221"/>
      <c r="EM19" s="221"/>
      <c r="EN19" s="190" t="s">
        <v>224</v>
      </c>
      <c r="EO19" s="222"/>
      <c r="EP19" s="223"/>
      <c r="EQ19" s="226"/>
      <c r="ER19" s="227"/>
      <c r="ES19" s="227"/>
      <c r="ET19" s="227"/>
      <c r="EU19" s="227"/>
      <c r="EV19" s="227"/>
      <c r="EW19" s="227"/>
      <c r="EX19" s="227"/>
      <c r="EY19" s="189" t="s">
        <v>10</v>
      </c>
      <c r="EZ19" s="189"/>
      <c r="FA19" s="189"/>
      <c r="FB19" s="189"/>
      <c r="FC19" s="227"/>
      <c r="FD19" s="227"/>
      <c r="FE19" s="227"/>
      <c r="FF19" s="227"/>
      <c r="FG19" s="189" t="s">
        <v>225</v>
      </c>
      <c r="FH19" s="189"/>
      <c r="FI19" s="189"/>
      <c r="FJ19" s="227"/>
      <c r="FK19" s="227"/>
      <c r="FL19" s="227"/>
      <c r="FM19" s="227"/>
      <c r="FN19" s="189" t="s">
        <v>226</v>
      </c>
      <c r="FO19" s="189"/>
      <c r="FP19" s="228"/>
    </row>
    <row r="20" spans="1:172" ht="24.75" customHeight="1" thickBot="1">
      <c r="A20" s="232"/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4"/>
      <c r="P20" s="235" t="s">
        <v>223</v>
      </c>
      <c r="Q20" s="235"/>
      <c r="R20" s="236"/>
      <c r="S20" s="53"/>
      <c r="T20" s="237"/>
      <c r="U20" s="237"/>
      <c r="V20" s="237"/>
      <c r="W20" s="237"/>
      <c r="X20" s="237"/>
      <c r="Y20" s="237"/>
      <c r="Z20" s="237"/>
      <c r="AA20" s="237"/>
      <c r="AB20" s="238" t="s">
        <v>224</v>
      </c>
      <c r="AC20" s="235"/>
      <c r="AD20" s="236"/>
      <c r="AE20" s="239"/>
      <c r="AF20" s="233"/>
      <c r="AG20" s="233"/>
      <c r="AH20" s="233"/>
      <c r="AI20" s="233"/>
      <c r="AJ20" s="233"/>
      <c r="AK20" s="233"/>
      <c r="AL20" s="233"/>
      <c r="AM20" s="233"/>
      <c r="AN20" s="240" t="s">
        <v>10</v>
      </c>
      <c r="AO20" s="240"/>
      <c r="AP20" s="240"/>
      <c r="AQ20" s="233"/>
      <c r="AR20" s="233"/>
      <c r="AS20" s="233"/>
      <c r="AT20" s="233"/>
      <c r="AU20" s="233"/>
      <c r="AV20" s="240" t="s">
        <v>225</v>
      </c>
      <c r="AW20" s="240"/>
      <c r="AX20" s="240"/>
      <c r="AY20" s="233"/>
      <c r="AZ20" s="233"/>
      <c r="BA20" s="233"/>
      <c r="BB20" s="233"/>
      <c r="BC20" s="233"/>
      <c r="BD20" s="240" t="s">
        <v>226</v>
      </c>
      <c r="BE20" s="240"/>
      <c r="BF20" s="241"/>
      <c r="BG20" s="232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4"/>
      <c r="BV20" s="235" t="s">
        <v>223</v>
      </c>
      <c r="BW20" s="235"/>
      <c r="BX20" s="236"/>
      <c r="BY20" s="237"/>
      <c r="BZ20" s="237"/>
      <c r="CA20" s="237"/>
      <c r="CB20" s="237"/>
      <c r="CC20" s="237"/>
      <c r="CD20" s="237"/>
      <c r="CE20" s="237"/>
      <c r="CF20" s="237"/>
      <c r="CG20" s="237"/>
      <c r="CH20" s="238" t="s">
        <v>224</v>
      </c>
      <c r="CI20" s="235"/>
      <c r="CJ20" s="236"/>
      <c r="CK20" s="239"/>
      <c r="CL20" s="233"/>
      <c r="CM20" s="233"/>
      <c r="CN20" s="233"/>
      <c r="CO20" s="233"/>
      <c r="CP20" s="233"/>
      <c r="CQ20" s="233"/>
      <c r="CR20" s="233"/>
      <c r="CS20" s="233"/>
      <c r="CT20" s="240" t="s">
        <v>10</v>
      </c>
      <c r="CU20" s="240"/>
      <c r="CV20" s="240"/>
      <c r="CW20" s="233"/>
      <c r="CX20" s="233"/>
      <c r="CY20" s="233"/>
      <c r="CZ20" s="233"/>
      <c r="DA20" s="240" t="s">
        <v>225</v>
      </c>
      <c r="DB20" s="240"/>
      <c r="DC20" s="240"/>
      <c r="DD20" s="240"/>
      <c r="DE20" s="233"/>
      <c r="DF20" s="233"/>
      <c r="DG20" s="233"/>
      <c r="DH20" s="233"/>
      <c r="DI20" s="240" t="s">
        <v>226</v>
      </c>
      <c r="DJ20" s="240"/>
      <c r="DK20" s="241"/>
      <c r="DL20" s="232"/>
      <c r="DM20" s="233"/>
      <c r="DN20" s="233"/>
      <c r="DO20" s="233"/>
      <c r="DP20" s="233"/>
      <c r="DQ20" s="233"/>
      <c r="DR20" s="233"/>
      <c r="DS20" s="233"/>
      <c r="DT20" s="233"/>
      <c r="DU20" s="233"/>
      <c r="DV20" s="233"/>
      <c r="DW20" s="233"/>
      <c r="DX20" s="233"/>
      <c r="DY20" s="233"/>
      <c r="DZ20" s="233"/>
      <c r="EA20" s="233"/>
      <c r="EB20" s="235" t="s">
        <v>223</v>
      </c>
      <c r="EC20" s="235"/>
      <c r="ED20" s="236"/>
      <c r="EE20" s="237"/>
      <c r="EF20" s="237"/>
      <c r="EG20" s="237"/>
      <c r="EH20" s="237"/>
      <c r="EI20" s="237"/>
      <c r="EJ20" s="237"/>
      <c r="EK20" s="237"/>
      <c r="EL20" s="237"/>
      <c r="EM20" s="237"/>
      <c r="EN20" s="238" t="s">
        <v>224</v>
      </c>
      <c r="EO20" s="235"/>
      <c r="EP20" s="236"/>
      <c r="EQ20" s="239"/>
      <c r="ER20" s="233"/>
      <c r="ES20" s="233"/>
      <c r="ET20" s="233"/>
      <c r="EU20" s="233"/>
      <c r="EV20" s="233"/>
      <c r="EW20" s="233"/>
      <c r="EX20" s="233"/>
      <c r="EY20" s="240" t="s">
        <v>10</v>
      </c>
      <c r="EZ20" s="240"/>
      <c r="FA20" s="240"/>
      <c r="FB20" s="240"/>
      <c r="FC20" s="233"/>
      <c r="FD20" s="233"/>
      <c r="FE20" s="233"/>
      <c r="FF20" s="233"/>
      <c r="FG20" s="240" t="s">
        <v>225</v>
      </c>
      <c r="FH20" s="240"/>
      <c r="FI20" s="240"/>
      <c r="FJ20" s="233"/>
      <c r="FK20" s="233"/>
      <c r="FL20" s="233"/>
      <c r="FM20" s="233"/>
      <c r="FN20" s="240" t="s">
        <v>226</v>
      </c>
      <c r="FO20" s="240"/>
      <c r="FP20" s="241"/>
    </row>
    <row r="21" spans="1:172" ht="24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</row>
    <row r="22" spans="1:172" ht="24.75" customHeight="1">
      <c r="A22" s="66" t="s">
        <v>233</v>
      </c>
      <c r="B22" s="67"/>
      <c r="C22" s="68"/>
      <c r="D22" s="6"/>
      <c r="E22" s="5"/>
      <c r="F22" s="5"/>
      <c r="G22" s="5" t="s">
        <v>234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</row>
    <row r="23" spans="1:172" ht="24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</row>
    <row r="24" spans="1:172" ht="24.75" customHeight="1">
      <c r="A24" s="66" t="s">
        <v>235</v>
      </c>
      <c r="B24" s="67"/>
      <c r="C24" s="67"/>
      <c r="D24" s="4"/>
      <c r="E24" s="242" t="s">
        <v>236</v>
      </c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"/>
      <c r="AB24" s="226"/>
      <c r="AC24" s="227"/>
      <c r="AD24" s="227"/>
      <c r="AE24" s="227"/>
      <c r="AF24" s="70"/>
      <c r="AG24" s="70"/>
      <c r="AH24" s="70"/>
      <c r="AI24" s="70"/>
      <c r="AJ24" s="70"/>
      <c r="AK24" s="67" t="s">
        <v>10</v>
      </c>
      <c r="AL24" s="67"/>
      <c r="AM24" s="67"/>
      <c r="AN24" s="70"/>
      <c r="AO24" s="70"/>
      <c r="AP24" s="70"/>
      <c r="AQ24" s="70"/>
      <c r="AR24" s="67" t="s">
        <v>225</v>
      </c>
      <c r="AS24" s="67"/>
      <c r="AT24" s="67"/>
      <c r="AU24" s="70"/>
      <c r="AV24" s="70"/>
      <c r="AW24" s="70"/>
      <c r="AX24" s="70"/>
      <c r="AY24" s="70"/>
      <c r="AZ24" s="67" t="s">
        <v>226</v>
      </c>
      <c r="BA24" s="67"/>
      <c r="BB24" s="67"/>
      <c r="BC24" s="67"/>
      <c r="BD24" s="67"/>
      <c r="BE24" s="67"/>
      <c r="BF24" s="67"/>
      <c r="BG24" s="67"/>
      <c r="BH24" s="68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</row>
    <row r="25" spans="1:172" ht="24.75" customHeight="1">
      <c r="A25" s="243" t="s">
        <v>237</v>
      </c>
      <c r="B25" s="244"/>
      <c r="C25" s="244"/>
      <c r="D25" s="54"/>
      <c r="E25" s="245" t="s">
        <v>238</v>
      </c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55"/>
      <c r="AB25" s="246"/>
      <c r="AC25" s="247"/>
      <c r="AD25" s="247"/>
      <c r="AE25" s="247"/>
      <c r="AF25" s="248"/>
      <c r="AG25" s="248"/>
      <c r="AH25" s="248"/>
      <c r="AI25" s="248"/>
      <c r="AJ25" s="248"/>
      <c r="AK25" s="92" t="s">
        <v>10</v>
      </c>
      <c r="AL25" s="92"/>
      <c r="AM25" s="92"/>
      <c r="AN25" s="248"/>
      <c r="AO25" s="248"/>
      <c r="AP25" s="248"/>
      <c r="AQ25" s="248"/>
      <c r="AR25" s="92" t="s">
        <v>225</v>
      </c>
      <c r="AS25" s="92"/>
      <c r="AT25" s="92"/>
      <c r="AU25" s="248"/>
      <c r="AV25" s="248"/>
      <c r="AW25" s="248"/>
      <c r="AX25" s="248"/>
      <c r="AY25" s="248"/>
      <c r="AZ25" s="92" t="s">
        <v>226</v>
      </c>
      <c r="BA25" s="92"/>
      <c r="BB25" s="92"/>
      <c r="BC25" s="72" t="s">
        <v>239</v>
      </c>
      <c r="BD25" s="72"/>
      <c r="BE25" s="72"/>
      <c r="BF25" s="72"/>
      <c r="BG25" s="72"/>
      <c r="BH25" s="249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</row>
    <row r="26" spans="1:172" ht="24.75" customHeight="1">
      <c r="A26" s="56"/>
      <c r="B26" s="57"/>
      <c r="C26" s="57"/>
      <c r="D26" s="57"/>
      <c r="E26" s="253" t="s">
        <v>240</v>
      </c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58"/>
      <c r="AB26" s="225"/>
      <c r="AC26" s="203"/>
      <c r="AD26" s="203"/>
      <c r="AE26" s="203"/>
      <c r="AF26" s="252"/>
      <c r="AG26" s="252"/>
      <c r="AH26" s="252"/>
      <c r="AI26" s="252"/>
      <c r="AJ26" s="252"/>
      <c r="AK26" s="205" t="s">
        <v>10</v>
      </c>
      <c r="AL26" s="205"/>
      <c r="AM26" s="205"/>
      <c r="AN26" s="252"/>
      <c r="AO26" s="252"/>
      <c r="AP26" s="252"/>
      <c r="AQ26" s="252"/>
      <c r="AR26" s="205" t="s">
        <v>225</v>
      </c>
      <c r="AS26" s="205"/>
      <c r="AT26" s="205"/>
      <c r="AU26" s="252"/>
      <c r="AV26" s="252"/>
      <c r="AW26" s="252"/>
      <c r="AX26" s="252"/>
      <c r="AY26" s="252"/>
      <c r="AZ26" s="205" t="s">
        <v>226</v>
      </c>
      <c r="BA26" s="205"/>
      <c r="BB26" s="205"/>
      <c r="BC26" s="205" t="s">
        <v>241</v>
      </c>
      <c r="BD26" s="205"/>
      <c r="BE26" s="205"/>
      <c r="BF26" s="205"/>
      <c r="BG26" s="205"/>
      <c r="BH26" s="206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</row>
    <row r="27" spans="1:172" ht="24.75" customHeight="1">
      <c r="A27" s="66" t="s">
        <v>210</v>
      </c>
      <c r="B27" s="67"/>
      <c r="C27" s="67"/>
      <c r="D27" s="4"/>
      <c r="E27" s="242" t="s">
        <v>242</v>
      </c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"/>
      <c r="AB27" s="226"/>
      <c r="AC27" s="227"/>
      <c r="AD27" s="227"/>
      <c r="AE27" s="227"/>
      <c r="AF27" s="70"/>
      <c r="AG27" s="70"/>
      <c r="AH27" s="70"/>
      <c r="AI27" s="70"/>
      <c r="AJ27" s="70"/>
      <c r="AK27" s="67" t="s">
        <v>10</v>
      </c>
      <c r="AL27" s="67"/>
      <c r="AM27" s="67"/>
      <c r="AN27" s="70"/>
      <c r="AO27" s="70"/>
      <c r="AP27" s="70"/>
      <c r="AQ27" s="70"/>
      <c r="AR27" s="67" t="s">
        <v>225</v>
      </c>
      <c r="AS27" s="67"/>
      <c r="AT27" s="67"/>
      <c r="AU27" s="70"/>
      <c r="AV27" s="70"/>
      <c r="AW27" s="70"/>
      <c r="AX27" s="70"/>
      <c r="AY27" s="70"/>
      <c r="AZ27" s="67" t="s">
        <v>226</v>
      </c>
      <c r="BA27" s="67"/>
      <c r="BB27" s="67"/>
      <c r="BC27" s="67"/>
      <c r="BD27" s="67"/>
      <c r="BE27" s="67"/>
      <c r="BF27" s="67"/>
      <c r="BG27" s="67"/>
      <c r="BH27" s="68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</row>
    <row r="28" spans="1:172" ht="24.75" customHeight="1">
      <c r="A28" s="66" t="s">
        <v>243</v>
      </c>
      <c r="B28" s="67"/>
      <c r="C28" s="67"/>
      <c r="D28" s="4"/>
      <c r="E28" s="242" t="s">
        <v>244</v>
      </c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"/>
      <c r="AB28" s="250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67" t="s">
        <v>10</v>
      </c>
      <c r="BA28" s="67"/>
      <c r="BB28" s="67"/>
      <c r="BC28" s="205"/>
      <c r="BD28" s="205"/>
      <c r="BE28" s="205"/>
      <c r="BF28" s="205"/>
      <c r="BG28" s="205"/>
      <c r="BH28" s="206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</row>
    <row r="29" spans="1:17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</row>
  </sheetData>
  <mergeCells count="248">
    <mergeCell ref="A28:C28"/>
    <mergeCell ref="E28:Z28"/>
    <mergeCell ref="AB28:AY28"/>
    <mergeCell ref="AZ28:BB28"/>
    <mergeCell ref="BC28:BH28"/>
    <mergeCell ref="AU26:AY26"/>
    <mergeCell ref="AZ26:BB26"/>
    <mergeCell ref="BC26:BH26"/>
    <mergeCell ref="A27:C27"/>
    <mergeCell ref="E27:Z27"/>
    <mergeCell ref="AB27:AE27"/>
    <mergeCell ref="AF27:AJ27"/>
    <mergeCell ref="AK27:AM27"/>
    <mergeCell ref="AN27:AQ27"/>
    <mergeCell ref="AR27:AT27"/>
    <mergeCell ref="E26:Z26"/>
    <mergeCell ref="AB26:AE26"/>
    <mergeCell ref="AF26:AJ26"/>
    <mergeCell ref="AK26:AM26"/>
    <mergeCell ref="AN26:AQ26"/>
    <mergeCell ref="AR26:AT26"/>
    <mergeCell ref="AU27:AY27"/>
    <mergeCell ref="AZ27:BB27"/>
    <mergeCell ref="BC27:BH27"/>
    <mergeCell ref="AR24:AT24"/>
    <mergeCell ref="AU24:AY24"/>
    <mergeCell ref="AZ24:BB24"/>
    <mergeCell ref="BC24:BH24"/>
    <mergeCell ref="A25:C25"/>
    <mergeCell ref="E25:Z25"/>
    <mergeCell ref="AB25:AE25"/>
    <mergeCell ref="AF25:AJ25"/>
    <mergeCell ref="AK25:AM25"/>
    <mergeCell ref="AN25:AQ25"/>
    <mergeCell ref="AR25:AT25"/>
    <mergeCell ref="AU25:AY25"/>
    <mergeCell ref="AZ25:BB25"/>
    <mergeCell ref="BC25:BH25"/>
    <mergeCell ref="FG20:FI20"/>
    <mergeCell ref="FJ20:FM20"/>
    <mergeCell ref="FN20:FP20"/>
    <mergeCell ref="A22:C22"/>
    <mergeCell ref="A24:C24"/>
    <mergeCell ref="E24:Z24"/>
    <mergeCell ref="AB24:AE24"/>
    <mergeCell ref="AF24:AJ24"/>
    <mergeCell ref="AK24:AM24"/>
    <mergeCell ref="AN24:AQ24"/>
    <mergeCell ref="EE20:EM20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DL20:EA20"/>
    <mergeCell ref="EB20:ED20"/>
    <mergeCell ref="BV20:BX20"/>
    <mergeCell ref="BY20:CG20"/>
    <mergeCell ref="DE19:DH19"/>
    <mergeCell ref="AY19:BC19"/>
    <mergeCell ref="BD19:BF19"/>
    <mergeCell ref="BG19:BU19"/>
    <mergeCell ref="BV19:BX19"/>
    <mergeCell ref="BY19:CG19"/>
    <mergeCell ref="CH19:CJ19"/>
    <mergeCell ref="CH20:CJ20"/>
    <mergeCell ref="CK20:CO20"/>
    <mergeCell ref="CP20:CS20"/>
    <mergeCell ref="CT20:CV20"/>
    <mergeCell ref="AY20:BC20"/>
    <mergeCell ref="BD20:BF20"/>
    <mergeCell ref="BG20:BU20"/>
    <mergeCell ref="CP18:CS18"/>
    <mergeCell ref="CT18:CV18"/>
    <mergeCell ref="CW18:CZ18"/>
    <mergeCell ref="DA18:DD18"/>
    <mergeCell ref="A20:O20"/>
    <mergeCell ref="P20:R20"/>
    <mergeCell ref="T20:AA20"/>
    <mergeCell ref="AB20:AD20"/>
    <mergeCell ref="AE20:AI20"/>
    <mergeCell ref="AJ20:AM20"/>
    <mergeCell ref="CK19:CO19"/>
    <mergeCell ref="CP19:CS19"/>
    <mergeCell ref="CT19:CV19"/>
    <mergeCell ref="CW19:CZ19"/>
    <mergeCell ref="DA19:DD19"/>
    <mergeCell ref="AN20:AP20"/>
    <mergeCell ref="AQ20:AU20"/>
    <mergeCell ref="AV20:AX20"/>
    <mergeCell ref="AV18:AX18"/>
    <mergeCell ref="AY18:BC18"/>
    <mergeCell ref="BD18:BF18"/>
    <mergeCell ref="BG18:BU18"/>
    <mergeCell ref="BV18:BX18"/>
    <mergeCell ref="BY18:CG18"/>
    <mergeCell ref="FG19:FI19"/>
    <mergeCell ref="FJ19:FM19"/>
    <mergeCell ref="FN19:FP19"/>
    <mergeCell ref="DI19:DK19"/>
    <mergeCell ref="DL19:EA19"/>
    <mergeCell ref="EB19:ED19"/>
    <mergeCell ref="EE19:EM19"/>
    <mergeCell ref="EN19:EP19"/>
    <mergeCell ref="EQ19:ET19"/>
    <mergeCell ref="EU19:EX19"/>
    <mergeCell ref="EY19:FB19"/>
    <mergeCell ref="FC19:FF19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EQ18:ET18"/>
    <mergeCell ref="EU18:EX18"/>
    <mergeCell ref="EY18:FB18"/>
    <mergeCell ref="FC18:FF18"/>
    <mergeCell ref="FG18:FI18"/>
    <mergeCell ref="FJ18:FM18"/>
    <mergeCell ref="DE18:DH18"/>
    <mergeCell ref="DI18:DK18"/>
    <mergeCell ref="DL18:EA18"/>
    <mergeCell ref="EB18:ED18"/>
    <mergeCell ref="EE18:EM18"/>
    <mergeCell ref="EN18:EP18"/>
    <mergeCell ref="CH18:CJ18"/>
    <mergeCell ref="CK18:CO18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EN17:EP17"/>
    <mergeCell ref="EQ17:ET17"/>
    <mergeCell ref="EU17:EX17"/>
    <mergeCell ref="EY17:FB17"/>
    <mergeCell ref="FC17:FF17"/>
    <mergeCell ref="FG17:FI17"/>
    <mergeCell ref="DA17:DD17"/>
    <mergeCell ref="DE17:DH17"/>
    <mergeCell ref="DI17:DK17"/>
    <mergeCell ref="DL17:EA17"/>
    <mergeCell ref="EB17:ED17"/>
    <mergeCell ref="A17:O17"/>
    <mergeCell ref="P17:R17"/>
    <mergeCell ref="T17:AA17"/>
    <mergeCell ref="AB17:AD17"/>
    <mergeCell ref="AE17:AI17"/>
    <mergeCell ref="AJ17:AM17"/>
    <mergeCell ref="AN17:AP17"/>
    <mergeCell ref="CK17:CO17"/>
    <mergeCell ref="CP17:CS17"/>
    <mergeCell ref="CT17:CV17"/>
    <mergeCell ref="CW17:CZ17"/>
    <mergeCell ref="AQ17:AU17"/>
    <mergeCell ref="AV17:AX17"/>
    <mergeCell ref="AY17:BC17"/>
    <mergeCell ref="BD17:BF17"/>
    <mergeCell ref="BG17:BU17"/>
    <mergeCell ref="BV17:BX17"/>
    <mergeCell ref="EE17:EM17"/>
    <mergeCell ref="BY17:CG17"/>
    <mergeCell ref="CH17:CJ17"/>
    <mergeCell ref="EQ15:FP15"/>
    <mergeCell ref="A16:O16"/>
    <mergeCell ref="P16:R16"/>
    <mergeCell ref="T16:AA16"/>
    <mergeCell ref="AB16:AD16"/>
    <mergeCell ref="AE16:AI16"/>
    <mergeCell ref="AJ16:AM16"/>
    <mergeCell ref="CH16:CJ16"/>
    <mergeCell ref="CK16:CO16"/>
    <mergeCell ref="CP16:CS16"/>
    <mergeCell ref="CT16:CV16"/>
    <mergeCell ref="AN16:AP16"/>
    <mergeCell ref="AQ16:AU16"/>
    <mergeCell ref="AV16:AX16"/>
    <mergeCell ref="AY16:BC16"/>
    <mergeCell ref="BD16:BF16"/>
    <mergeCell ref="BG16:BU16"/>
    <mergeCell ref="FG16:FI16"/>
    <mergeCell ref="FJ16:FM16"/>
    <mergeCell ref="FN16:FP16"/>
    <mergeCell ref="EQ16:ET16"/>
    <mergeCell ref="EU16:EX16"/>
    <mergeCell ref="EY16:FB16"/>
    <mergeCell ref="FC16:FF16"/>
    <mergeCell ref="H8:AP8"/>
    <mergeCell ref="AQ8:AS8"/>
    <mergeCell ref="AT8:BH8"/>
    <mergeCell ref="BI8:BK8"/>
    <mergeCell ref="CT8:DV8"/>
    <mergeCell ref="DW8:EB8"/>
    <mergeCell ref="EB15:EP15"/>
    <mergeCell ref="EE16:EM16"/>
    <mergeCell ref="EN16:EP16"/>
    <mergeCell ref="CW16:CZ16"/>
    <mergeCell ref="DA16:DD16"/>
    <mergeCell ref="DE16:DH16"/>
    <mergeCell ref="DI16:DK16"/>
    <mergeCell ref="DL16:EA16"/>
    <mergeCell ref="EB16:ED16"/>
    <mergeCell ref="BV16:BX16"/>
    <mergeCell ref="BY16:CG16"/>
    <mergeCell ref="H7:AN7"/>
    <mergeCell ref="AQ7:BK7"/>
    <mergeCell ref="CT7:DV7"/>
    <mergeCell ref="DW7:EB7"/>
    <mergeCell ref="A13:C13"/>
    <mergeCell ref="A15:O15"/>
    <mergeCell ref="P15:AD15"/>
    <mergeCell ref="AE15:BF15"/>
    <mergeCell ref="BG15:BU15"/>
    <mergeCell ref="BV15:CJ15"/>
    <mergeCell ref="H9:AN9"/>
    <mergeCell ref="AQ9:BK9"/>
    <mergeCell ref="CT9:DV9"/>
    <mergeCell ref="H10:AN10"/>
    <mergeCell ref="AQ10:BK10"/>
    <mergeCell ref="H11:AN11"/>
    <mergeCell ref="AQ11:BK11"/>
    <mergeCell ref="CK15:DK15"/>
    <mergeCell ref="DL15:EA15"/>
    <mergeCell ref="EW1:EZ1"/>
    <mergeCell ref="FA1:FD1"/>
    <mergeCell ref="FE1:FH1"/>
    <mergeCell ref="FI1:FL1"/>
    <mergeCell ref="O1:AT1"/>
    <mergeCell ref="BN1:CW1"/>
    <mergeCell ref="A4:C4"/>
    <mergeCell ref="BR4:BT4"/>
    <mergeCell ref="AQ6:BK6"/>
    <mergeCell ref="BR6:CS6"/>
    <mergeCell ref="CT6:EB6"/>
  </mergeCells>
  <phoneticPr fontId="2"/>
  <dataValidations count="1">
    <dataValidation type="list" allowBlank="1" showInputMessage="1" showErrorMessage="1" sqref="AE16:AI20 CK16:CO20 EQ16:ET20 AB24:AE27" xr:uid="{767C3942-1B9E-45AA-8F14-09C5B258AA21}">
      <formula1>"明治,大正,昭和,平成,令和"</formula1>
    </dataValidation>
  </dataValidations>
  <pageMargins left="0.7" right="0.7" top="0.75" bottom="0.75" header="0.3" footer="0.3"/>
  <pageSetup paperSize="9" scale="87" fitToWidth="0" orientation="landscape" r:id="rId1"/>
  <headerFooter>
    <oddHeader xml:space="preserve">&amp;L&amp;"ＭＳ 明朝,標準"&amp;12様式３－１③（競争参加資格希望業種表・経営状況調査票）&amp;"ＭＳ ゴシック,標準"&amp;11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C031-2090-4546-A3A5-519C09077B34}">
  <dimension ref="A1:F46"/>
  <sheetViews>
    <sheetView topLeftCell="A34" workbookViewId="0">
      <selection activeCell="C40" sqref="C40"/>
    </sheetView>
  </sheetViews>
  <sheetFormatPr defaultRowHeight="13.5"/>
  <cols>
    <col min="1" max="1" width="9.5" customWidth="1"/>
    <col min="2" max="2" width="19.375" customWidth="1"/>
    <col min="3" max="3" width="21" customWidth="1"/>
    <col min="4" max="4" width="42.25" hidden="1" customWidth="1"/>
    <col min="5" max="5" width="0" hidden="1" customWidth="1"/>
  </cols>
  <sheetData>
    <row r="1" spans="1:5">
      <c r="A1" s="25"/>
      <c r="B1" s="25"/>
      <c r="C1" s="25"/>
    </row>
    <row r="2" spans="1:5">
      <c r="A2" s="26" t="s">
        <v>21</v>
      </c>
      <c r="B2" s="26" t="s">
        <v>22</v>
      </c>
      <c r="C2" s="26" t="s">
        <v>23</v>
      </c>
    </row>
    <row r="3" spans="1:5">
      <c r="A3" s="27" t="s">
        <v>24</v>
      </c>
      <c r="B3" s="28" t="s">
        <v>25</v>
      </c>
      <c r="C3" s="29" t="s">
        <v>26</v>
      </c>
      <c r="D3" s="29" t="s">
        <v>117</v>
      </c>
      <c r="E3" s="39" t="str">
        <f>A3</f>
        <v>01-1</v>
      </c>
    </row>
    <row r="4" spans="1:5">
      <c r="A4" s="30" t="s">
        <v>27</v>
      </c>
      <c r="B4" s="31"/>
      <c r="C4" s="32" t="s">
        <v>28</v>
      </c>
      <c r="D4" s="32" t="s">
        <v>118</v>
      </c>
      <c r="E4" s="39" t="str">
        <f t="shared" ref="E4:E46" si="0">A4</f>
        <v>01-2</v>
      </c>
    </row>
    <row r="5" spans="1:5">
      <c r="A5" s="33" t="s">
        <v>29</v>
      </c>
      <c r="B5" s="34"/>
      <c r="C5" s="35" t="s">
        <v>30</v>
      </c>
      <c r="D5" s="35" t="s">
        <v>119</v>
      </c>
      <c r="E5" s="39" t="str">
        <f t="shared" si="0"/>
        <v>01-3</v>
      </c>
    </row>
    <row r="6" spans="1:5">
      <c r="A6" s="27" t="s">
        <v>31</v>
      </c>
      <c r="B6" s="28" t="s">
        <v>32</v>
      </c>
      <c r="C6" s="29" t="s">
        <v>33</v>
      </c>
      <c r="D6" s="29" t="s">
        <v>120</v>
      </c>
      <c r="E6" s="39" t="str">
        <f t="shared" si="0"/>
        <v>02-1</v>
      </c>
    </row>
    <row r="7" spans="1:5">
      <c r="A7" s="30" t="s">
        <v>34</v>
      </c>
      <c r="B7" s="31"/>
      <c r="C7" s="32" t="s">
        <v>35</v>
      </c>
      <c r="D7" s="32" t="s">
        <v>121</v>
      </c>
      <c r="E7" s="39" t="str">
        <f t="shared" si="0"/>
        <v>02-2</v>
      </c>
    </row>
    <row r="8" spans="1:5">
      <c r="A8" s="30" t="s">
        <v>36</v>
      </c>
      <c r="B8" s="31"/>
      <c r="C8" s="32" t="s">
        <v>37</v>
      </c>
      <c r="D8" s="32" t="s">
        <v>122</v>
      </c>
      <c r="E8" s="39" t="str">
        <f t="shared" si="0"/>
        <v>02-3</v>
      </c>
    </row>
    <row r="9" spans="1:5">
      <c r="A9" s="30" t="s">
        <v>38</v>
      </c>
      <c r="B9" s="31"/>
      <c r="C9" s="32" t="s">
        <v>39</v>
      </c>
      <c r="D9" s="32" t="s">
        <v>123</v>
      </c>
      <c r="E9" s="39" t="str">
        <f t="shared" si="0"/>
        <v>02-4</v>
      </c>
    </row>
    <row r="10" spans="1:5">
      <c r="A10" s="30" t="s">
        <v>40</v>
      </c>
      <c r="B10" s="31"/>
      <c r="C10" s="32" t="s">
        <v>41</v>
      </c>
      <c r="D10" s="32" t="s">
        <v>124</v>
      </c>
      <c r="E10" s="39" t="str">
        <f t="shared" si="0"/>
        <v>02-5</v>
      </c>
    </row>
    <row r="11" spans="1:5">
      <c r="A11" s="30" t="s">
        <v>42</v>
      </c>
      <c r="B11" s="31"/>
      <c r="C11" s="32" t="s">
        <v>43</v>
      </c>
      <c r="D11" s="32" t="s">
        <v>125</v>
      </c>
      <c r="E11" s="39" t="str">
        <f t="shared" si="0"/>
        <v>02-6</v>
      </c>
    </row>
    <row r="12" spans="1:5">
      <c r="A12" s="30" t="s">
        <v>44</v>
      </c>
      <c r="B12" s="31"/>
      <c r="C12" s="32" t="s">
        <v>45</v>
      </c>
      <c r="D12" s="32" t="s">
        <v>126</v>
      </c>
      <c r="E12" s="39" t="str">
        <f t="shared" si="0"/>
        <v>02-7</v>
      </c>
    </row>
    <row r="13" spans="1:5">
      <c r="A13" s="30" t="s">
        <v>46</v>
      </c>
      <c r="B13" s="31"/>
      <c r="C13" s="32" t="s">
        <v>47</v>
      </c>
      <c r="D13" s="32" t="s">
        <v>127</v>
      </c>
      <c r="E13" s="39" t="str">
        <f t="shared" si="0"/>
        <v>02-8</v>
      </c>
    </row>
    <row r="14" spans="1:5">
      <c r="A14" s="30" t="s">
        <v>48</v>
      </c>
      <c r="B14" s="31"/>
      <c r="C14" s="32" t="s">
        <v>49</v>
      </c>
      <c r="D14" s="32" t="s">
        <v>128</v>
      </c>
      <c r="E14" s="39" t="str">
        <f t="shared" si="0"/>
        <v>02-9</v>
      </c>
    </row>
    <row r="15" spans="1:5">
      <c r="A15" s="30" t="s">
        <v>50</v>
      </c>
      <c r="B15" s="31"/>
      <c r="C15" s="32" t="s">
        <v>51</v>
      </c>
      <c r="D15" s="32" t="s">
        <v>129</v>
      </c>
      <c r="E15" s="39" t="str">
        <f t="shared" si="0"/>
        <v>02-10</v>
      </c>
    </row>
    <row r="16" spans="1:5">
      <c r="A16" s="33" t="s">
        <v>52</v>
      </c>
      <c r="B16" s="34"/>
      <c r="C16" s="35" t="s">
        <v>53</v>
      </c>
      <c r="D16" s="35" t="s">
        <v>130</v>
      </c>
      <c r="E16" s="39" t="str">
        <f t="shared" si="0"/>
        <v>02-11</v>
      </c>
    </row>
    <row r="17" spans="1:6">
      <c r="A17" s="27" t="s">
        <v>54</v>
      </c>
      <c r="B17" s="28" t="s">
        <v>55</v>
      </c>
      <c r="C17" s="29" t="s">
        <v>56</v>
      </c>
      <c r="D17" s="29" t="s">
        <v>131</v>
      </c>
      <c r="E17" s="39" t="str">
        <f t="shared" si="0"/>
        <v>03-1</v>
      </c>
      <c r="F17" s="25"/>
    </row>
    <row r="18" spans="1:6">
      <c r="A18" s="30" t="s">
        <v>57</v>
      </c>
      <c r="B18" s="31"/>
      <c r="C18" s="32" t="s">
        <v>58</v>
      </c>
      <c r="D18" s="32" t="s">
        <v>159</v>
      </c>
      <c r="E18" s="39" t="str">
        <f t="shared" si="0"/>
        <v>03-2</v>
      </c>
    </row>
    <row r="19" spans="1:6">
      <c r="A19" s="30" t="s">
        <v>59</v>
      </c>
      <c r="B19" s="31"/>
      <c r="C19" s="32" t="s">
        <v>60</v>
      </c>
      <c r="D19" s="32" t="s">
        <v>158</v>
      </c>
      <c r="E19" s="39" t="str">
        <f t="shared" si="0"/>
        <v>03-3</v>
      </c>
    </row>
    <row r="20" spans="1:6">
      <c r="A20" s="30" t="s">
        <v>61</v>
      </c>
      <c r="B20" s="31"/>
      <c r="C20" s="32" t="s">
        <v>62</v>
      </c>
      <c r="D20" s="32" t="s">
        <v>157</v>
      </c>
      <c r="E20" s="39" t="str">
        <f t="shared" si="0"/>
        <v>03-4</v>
      </c>
    </row>
    <row r="21" spans="1:6">
      <c r="A21" s="30" t="s">
        <v>63</v>
      </c>
      <c r="B21" s="31"/>
      <c r="C21" s="32" t="s">
        <v>64</v>
      </c>
      <c r="D21" s="32" t="s">
        <v>156</v>
      </c>
      <c r="E21" s="39" t="str">
        <f t="shared" si="0"/>
        <v>03-5</v>
      </c>
    </row>
    <row r="22" spans="1:6">
      <c r="A22" s="30" t="s">
        <v>65</v>
      </c>
      <c r="B22" s="31"/>
      <c r="C22" s="32" t="s">
        <v>66</v>
      </c>
      <c r="D22" s="32" t="s">
        <v>155</v>
      </c>
      <c r="E22" s="39" t="str">
        <f t="shared" si="0"/>
        <v>03-6</v>
      </c>
    </row>
    <row r="23" spans="1:6">
      <c r="A23" s="30" t="s">
        <v>67</v>
      </c>
      <c r="B23" s="31"/>
      <c r="C23" s="32" t="s">
        <v>68</v>
      </c>
      <c r="D23" s="32" t="s">
        <v>154</v>
      </c>
      <c r="E23" s="39" t="str">
        <f t="shared" si="0"/>
        <v>03-7</v>
      </c>
    </row>
    <row r="24" spans="1:6">
      <c r="A24" s="30" t="s">
        <v>69</v>
      </c>
      <c r="B24" s="31"/>
      <c r="C24" s="32" t="s">
        <v>70</v>
      </c>
      <c r="D24" s="32" t="s">
        <v>153</v>
      </c>
      <c r="E24" s="39" t="str">
        <f t="shared" si="0"/>
        <v>03-8</v>
      </c>
    </row>
    <row r="25" spans="1:6">
      <c r="A25" s="30" t="s">
        <v>71</v>
      </c>
      <c r="B25" s="31"/>
      <c r="C25" s="32" t="s">
        <v>72</v>
      </c>
      <c r="D25" s="32" t="s">
        <v>152</v>
      </c>
      <c r="E25" s="39" t="str">
        <f t="shared" si="0"/>
        <v>03-9</v>
      </c>
    </row>
    <row r="26" spans="1:6">
      <c r="A26" s="30" t="s">
        <v>73</v>
      </c>
      <c r="B26" s="31"/>
      <c r="C26" s="32" t="s">
        <v>74</v>
      </c>
      <c r="D26" s="32" t="s">
        <v>151</v>
      </c>
      <c r="E26" s="39" t="str">
        <f t="shared" si="0"/>
        <v>03-10</v>
      </c>
    </row>
    <row r="27" spans="1:6">
      <c r="A27" s="30" t="s">
        <v>75</v>
      </c>
      <c r="B27" s="31"/>
      <c r="C27" s="32" t="s">
        <v>76</v>
      </c>
      <c r="D27" s="32" t="s">
        <v>150</v>
      </c>
      <c r="E27" s="39" t="str">
        <f t="shared" si="0"/>
        <v>03-11</v>
      </c>
    </row>
    <row r="28" spans="1:6">
      <c r="A28" s="30" t="s">
        <v>77</v>
      </c>
      <c r="B28" s="31"/>
      <c r="C28" s="32" t="s">
        <v>78</v>
      </c>
      <c r="D28" s="32" t="s">
        <v>149</v>
      </c>
      <c r="E28" s="39" t="str">
        <f t="shared" si="0"/>
        <v>03-12</v>
      </c>
    </row>
    <row r="29" spans="1:6">
      <c r="A29" s="30" t="s">
        <v>79</v>
      </c>
      <c r="B29" s="31"/>
      <c r="C29" s="32" t="s">
        <v>80</v>
      </c>
      <c r="D29" s="32" t="s">
        <v>148</v>
      </c>
      <c r="E29" s="39" t="str">
        <f t="shared" si="0"/>
        <v>03-13</v>
      </c>
    </row>
    <row r="30" spans="1:6">
      <c r="A30" s="30" t="s">
        <v>81</v>
      </c>
      <c r="B30" s="31"/>
      <c r="C30" s="32" t="s">
        <v>82</v>
      </c>
      <c r="D30" s="32" t="s">
        <v>147</v>
      </c>
      <c r="E30" s="39" t="str">
        <f t="shared" si="0"/>
        <v>03-14</v>
      </c>
    </row>
    <row r="31" spans="1:6">
      <c r="A31" s="30" t="s">
        <v>83</v>
      </c>
      <c r="B31" s="31"/>
      <c r="C31" s="32" t="s">
        <v>84</v>
      </c>
      <c r="D31" s="32" t="s">
        <v>146</v>
      </c>
      <c r="E31" s="39" t="str">
        <f t="shared" si="0"/>
        <v>03-15</v>
      </c>
    </row>
    <row r="32" spans="1:6">
      <c r="A32" s="30" t="s">
        <v>85</v>
      </c>
      <c r="B32" s="31"/>
      <c r="C32" s="32" t="s">
        <v>86</v>
      </c>
      <c r="D32" s="32" t="s">
        <v>145</v>
      </c>
      <c r="E32" s="39" t="str">
        <f t="shared" si="0"/>
        <v>03-16</v>
      </c>
    </row>
    <row r="33" spans="1:5">
      <c r="A33" s="30" t="s">
        <v>87</v>
      </c>
      <c r="B33" s="31"/>
      <c r="C33" s="32" t="s">
        <v>88</v>
      </c>
      <c r="D33" s="32" t="s">
        <v>144</v>
      </c>
      <c r="E33" s="39" t="str">
        <f t="shared" si="0"/>
        <v>03-17</v>
      </c>
    </row>
    <row r="34" spans="1:5">
      <c r="A34" s="30" t="s">
        <v>89</v>
      </c>
      <c r="B34" s="31"/>
      <c r="C34" s="32" t="s">
        <v>90</v>
      </c>
      <c r="D34" s="32" t="s">
        <v>143</v>
      </c>
      <c r="E34" s="39" t="str">
        <f t="shared" si="0"/>
        <v>03-18</v>
      </c>
    </row>
    <row r="35" spans="1:5">
      <c r="A35" s="30" t="s">
        <v>91</v>
      </c>
      <c r="B35" s="31"/>
      <c r="C35" s="32" t="s">
        <v>92</v>
      </c>
      <c r="D35" s="32" t="s">
        <v>142</v>
      </c>
      <c r="E35" s="39" t="str">
        <f t="shared" si="0"/>
        <v>03-19</v>
      </c>
    </row>
    <row r="36" spans="1:5">
      <c r="A36" s="30" t="s">
        <v>93</v>
      </c>
      <c r="B36" s="31"/>
      <c r="C36" s="32" t="s">
        <v>94</v>
      </c>
      <c r="D36" s="32" t="s">
        <v>141</v>
      </c>
      <c r="E36" s="39" t="str">
        <f t="shared" si="0"/>
        <v>03-20</v>
      </c>
    </row>
    <row r="37" spans="1:5">
      <c r="A37" s="30" t="s">
        <v>95</v>
      </c>
      <c r="B37" s="31"/>
      <c r="C37" s="32" t="s">
        <v>96</v>
      </c>
      <c r="D37" s="32" t="s">
        <v>140</v>
      </c>
      <c r="E37" s="39" t="str">
        <f t="shared" si="0"/>
        <v>03-21</v>
      </c>
    </row>
    <row r="38" spans="1:5">
      <c r="A38" s="36" t="s">
        <v>97</v>
      </c>
      <c r="B38" s="37" t="s">
        <v>98</v>
      </c>
      <c r="C38" s="38" t="s">
        <v>99</v>
      </c>
      <c r="D38" s="38" t="s">
        <v>139</v>
      </c>
      <c r="E38" s="39" t="str">
        <f t="shared" si="0"/>
        <v>04-1</v>
      </c>
    </row>
    <row r="39" spans="1:5">
      <c r="A39" s="27" t="s">
        <v>100</v>
      </c>
      <c r="B39" s="28" t="s">
        <v>101</v>
      </c>
      <c r="C39" s="29" t="s">
        <v>102</v>
      </c>
      <c r="D39" s="29" t="s">
        <v>138</v>
      </c>
      <c r="E39" s="39" t="str">
        <f t="shared" si="0"/>
        <v>05-1</v>
      </c>
    </row>
    <row r="40" spans="1:5">
      <c r="A40" s="30" t="s">
        <v>103</v>
      </c>
      <c r="B40" s="31"/>
      <c r="C40" s="32" t="s">
        <v>104</v>
      </c>
      <c r="D40" s="32" t="s">
        <v>137</v>
      </c>
      <c r="E40" s="39" t="str">
        <f t="shared" si="0"/>
        <v>05-2</v>
      </c>
    </row>
    <row r="41" spans="1:5">
      <c r="A41" s="30" t="s">
        <v>105</v>
      </c>
      <c r="B41" s="31"/>
      <c r="C41" s="32" t="s">
        <v>106</v>
      </c>
      <c r="D41" s="32" t="s">
        <v>136</v>
      </c>
      <c r="E41" s="39" t="str">
        <f t="shared" si="0"/>
        <v>05-3</v>
      </c>
    </row>
    <row r="42" spans="1:5">
      <c r="A42" s="30" t="s">
        <v>107</v>
      </c>
      <c r="B42" s="31"/>
      <c r="C42" s="32" t="s">
        <v>108</v>
      </c>
      <c r="D42" s="32" t="s">
        <v>135</v>
      </c>
      <c r="E42" s="39" t="str">
        <f t="shared" si="0"/>
        <v>05-4</v>
      </c>
    </row>
    <row r="43" spans="1:5">
      <c r="A43" s="30" t="s">
        <v>109</v>
      </c>
      <c r="B43" s="31"/>
      <c r="C43" s="32" t="s">
        <v>110</v>
      </c>
      <c r="D43" s="32" t="s">
        <v>134</v>
      </c>
      <c r="E43" s="39" t="str">
        <f t="shared" si="0"/>
        <v>05-5</v>
      </c>
    </row>
    <row r="44" spans="1:5">
      <c r="A44" s="30" t="s">
        <v>111</v>
      </c>
      <c r="B44" s="31"/>
      <c r="C44" s="32" t="s">
        <v>112</v>
      </c>
      <c r="D44" s="32" t="s">
        <v>133</v>
      </c>
      <c r="E44" s="39" t="str">
        <f t="shared" si="0"/>
        <v>05-6</v>
      </c>
    </row>
    <row r="45" spans="1:5">
      <c r="A45" s="30" t="s">
        <v>113</v>
      </c>
      <c r="B45" s="31"/>
      <c r="C45" s="32" t="s">
        <v>114</v>
      </c>
      <c r="D45" s="32" t="s">
        <v>132</v>
      </c>
      <c r="E45" s="39" t="str">
        <f t="shared" si="0"/>
        <v>05-7</v>
      </c>
    </row>
    <row r="46" spans="1:5">
      <c r="A46" s="33" t="s">
        <v>115</v>
      </c>
      <c r="B46" s="34"/>
      <c r="C46" s="35" t="s">
        <v>116</v>
      </c>
      <c r="D46" s="35" t="s">
        <v>116</v>
      </c>
      <c r="E46" s="39" t="str">
        <f t="shared" si="0"/>
        <v>05-8</v>
      </c>
    </row>
  </sheetData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様式3-1① 希望業種表・経営状況調査票</vt:lpstr>
      <vt:lpstr>様式3-1② 希望業種表・経営状況調査表</vt:lpstr>
      <vt:lpstr>様式3-1③ 希望業種表・経営状況調査表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大空</dc:creator>
  <cp:lastModifiedBy>寺嶋 茂樹</cp:lastModifiedBy>
  <cp:lastPrinted>2024-12-23T06:33:47Z</cp:lastPrinted>
  <dcterms:created xsi:type="dcterms:W3CDTF">2023-09-14T04:20:43Z</dcterms:created>
  <dcterms:modified xsi:type="dcterms:W3CDTF">2024-12-25T05:07:44Z</dcterms:modified>
</cp:coreProperties>
</file>